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20" windowWidth="17376" windowHeight="9492"/>
  </bookViews>
  <sheets>
    <sheet name="Φύλλο1" sheetId="1" r:id="rId1"/>
    <sheet name="Φύλλο2" sheetId="2" r:id="rId2"/>
    <sheet name="Φύλλο3" sheetId="3" r:id="rId3"/>
  </sheets>
  <calcPr calcId="125725"/>
</workbook>
</file>

<file path=xl/calcChain.xml><?xml version="1.0" encoding="utf-8"?>
<calcChain xmlns="http://schemas.openxmlformats.org/spreadsheetml/2006/main">
  <c r="D233" i="1"/>
  <c r="D232"/>
  <c r="D231"/>
  <c r="D230"/>
  <c r="D229"/>
  <c r="D228"/>
  <c r="D227"/>
  <c r="D226"/>
  <c r="D225"/>
  <c r="D224"/>
  <c r="D223"/>
  <c r="D222"/>
  <c r="D221"/>
  <c r="D220"/>
  <c r="D219"/>
  <c r="D215"/>
  <c r="D214"/>
  <c r="D213"/>
  <c r="D212"/>
  <c r="D211"/>
  <c r="D210"/>
  <c r="D209"/>
  <c r="D208"/>
  <c r="D207"/>
  <c r="D206"/>
  <c r="D205"/>
  <c r="D204"/>
  <c r="D203"/>
  <c r="D202"/>
  <c r="D201"/>
  <c r="D200"/>
  <c r="D199"/>
  <c r="D198"/>
  <c r="D197"/>
  <c r="D196"/>
  <c r="D195"/>
  <c r="D194"/>
  <c r="D193"/>
  <c r="D192"/>
  <c r="D191"/>
  <c r="D190"/>
  <c r="D189"/>
  <c r="D188"/>
  <c r="D187"/>
  <c r="D186"/>
  <c r="D185"/>
  <c r="D184"/>
  <c r="D183"/>
  <c r="D182"/>
  <c r="D181"/>
  <c r="D180"/>
  <c r="D179"/>
  <c r="D178"/>
  <c r="D177"/>
  <c r="D176"/>
  <c r="D175"/>
  <c r="D174"/>
  <c r="D173"/>
  <c r="D172"/>
  <c r="D171"/>
  <c r="D170"/>
  <c r="D169"/>
  <c r="D168"/>
  <c r="D167"/>
  <c r="D166"/>
  <c r="D165"/>
  <c r="D164"/>
  <c r="D163"/>
  <c r="D162"/>
  <c r="D161"/>
  <c r="D160"/>
  <c r="D159"/>
  <c r="D158"/>
  <c r="D157"/>
  <c r="D156"/>
  <c r="D155"/>
  <c r="D154"/>
  <c r="D153"/>
  <c r="D152"/>
  <c r="D151"/>
  <c r="D150"/>
  <c r="D149"/>
  <c r="D148"/>
  <c r="D147"/>
  <c r="D143"/>
  <c r="D142"/>
  <c r="D141"/>
  <c r="D140"/>
  <c r="D139"/>
  <c r="D138"/>
  <c r="D137"/>
  <c r="D136"/>
  <c r="D135"/>
  <c r="D134"/>
  <c r="D133"/>
  <c r="D132"/>
  <c r="D131"/>
  <c r="D130"/>
  <c r="D129"/>
  <c r="D128"/>
  <c r="D127"/>
  <c r="D126"/>
  <c r="D125"/>
  <c r="D124"/>
  <c r="D123"/>
  <c r="D122"/>
  <c r="D121"/>
  <c r="D120"/>
  <c r="D119"/>
  <c r="D118"/>
  <c r="D117"/>
  <c r="D116"/>
  <c r="D115"/>
  <c r="D114"/>
  <c r="D113"/>
  <c r="D112"/>
  <c r="D111"/>
  <c r="D110"/>
  <c r="D109"/>
  <c r="D105"/>
  <c r="D104"/>
  <c r="D103"/>
  <c r="D102"/>
  <c r="D101"/>
  <c r="D100"/>
  <c r="D99"/>
  <c r="D98"/>
  <c r="D97"/>
  <c r="D96"/>
  <c r="D95"/>
  <c r="D94"/>
  <c r="D93"/>
  <c r="D92"/>
  <c r="D91"/>
  <c r="D90"/>
  <c r="D89"/>
  <c r="D88"/>
  <c r="D87"/>
  <c r="D86"/>
  <c r="D85"/>
  <c r="D84"/>
  <c r="D83"/>
  <c r="D82"/>
  <c r="D81"/>
  <c r="D80"/>
  <c r="D79"/>
  <c r="D78"/>
  <c r="D77"/>
  <c r="D76"/>
  <c r="D75"/>
  <c r="D74"/>
  <c r="D73"/>
  <c r="D72"/>
  <c r="D71"/>
  <c r="D70"/>
  <c r="D69"/>
  <c r="D65"/>
  <c r="D64"/>
  <c r="D63"/>
  <c r="D62"/>
  <c r="D61"/>
  <c r="D60"/>
  <c r="D59"/>
  <c r="D58"/>
  <c r="D57"/>
  <c r="D56"/>
  <c r="D55"/>
  <c r="D54"/>
  <c r="D53"/>
  <c r="D52"/>
  <c r="D51"/>
  <c r="D50"/>
  <c r="D49"/>
  <c r="D48"/>
  <c r="D47"/>
  <c r="D43"/>
  <c r="D42"/>
  <c r="D41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3"/>
  <c r="D12"/>
  <c r="D11"/>
  <c r="D10"/>
  <c r="D9"/>
  <c r="D8"/>
  <c r="D7"/>
  <c r="D6"/>
  <c r="D5"/>
  <c r="D4"/>
</calcChain>
</file>

<file path=xl/sharedStrings.xml><?xml version="1.0" encoding="utf-8"?>
<sst xmlns="http://schemas.openxmlformats.org/spreadsheetml/2006/main" count="248" uniqueCount="218">
  <si>
    <t>ΝΟΣΟΛΟΓΙΚΗ ΚΙΝΗΣΗ ΚΕΝΤΡΩΝ ΥΓΕΙΑΣ ΙΑΝΟΥΑΡΙΟΥ - ΙΟΥΝΙΟΥ 2013</t>
  </si>
  <si>
    <t>1η ΥΠΕ</t>
  </si>
  <si>
    <t>ΚΕΝΤΡΑ ΥΓΕΙΑΣ</t>
  </si>
  <si>
    <t>ΤΑΚΤΙΚΑ ΠΕΡΙΣΤΑΤΙΚΑ</t>
  </si>
  <si>
    <t>ΕΠΕΙΓΟΝΤΑ ΠΕΡΙΣΤΑΤΙΚΑ</t>
  </si>
  <si>
    <t>ΣΥΝΟΛΟ</t>
  </si>
  <si>
    <t>Κ.Υ. ΒΥΡΩΝΑ</t>
  </si>
  <si>
    <t>Κ.Υ. ΚΑΛΥΒΙΩΝ</t>
  </si>
  <si>
    <t>Κ.Υ. ΚΑΠΑΝΔΡΙΤΙΟΥ</t>
  </si>
  <si>
    <t>Κ.Υ. ΚΟΡΩΠΙΟΥ</t>
  </si>
  <si>
    <t>Κ.Υ. ΛΑΥΡΙΟΥ</t>
  </si>
  <si>
    <t>Κ.Υ. ΜΑΡΚΟΠΟΥΛΟΥ</t>
  </si>
  <si>
    <t>Κ.Υ. ΝΕΑΣ ΜΑΚΡΗΣ</t>
  </si>
  <si>
    <t>Κ.Υ. ΡΑΦΗΝΑΣ</t>
  </si>
  <si>
    <t>Κ.Υ. ΣΠΑΤΩΝ</t>
  </si>
  <si>
    <t>Σύνολο</t>
  </si>
  <si>
    <t>2η ΥΠΕ</t>
  </si>
  <si>
    <t>Κ.Υ. ΑΙΓΙΝΑΣ</t>
  </si>
  <si>
    <t>Κ.Υ. ΑΝΔΡΟΥ</t>
  </si>
  <si>
    <t>Κ.Υ. ΑΝΤΙΣΣΑΣ</t>
  </si>
  <si>
    <t>Κ.Υ. ΑΡΧΑΓΓΕΛΟΥ</t>
  </si>
  <si>
    <t>Κ.Υ. ΒΑΡΗΣ</t>
  </si>
  <si>
    <t>Κ.Υ. ΓΑΛΑΤΑ</t>
  </si>
  <si>
    <t>Κ.Υ. ΕΛΕΥΣΙΝΑΣ</t>
  </si>
  <si>
    <t>Κ.Υ. ΕΜΠΩΝΑ</t>
  </si>
  <si>
    <t>Κ.Υ. ΕΥΔΗΛΟΥ</t>
  </si>
  <si>
    <t>Κ.Υ. ΙΟΥ</t>
  </si>
  <si>
    <t>Κ.Υ. ΚΑΛΛΟΝΗΣ</t>
  </si>
  <si>
    <t>Κ.Υ. ΚΑΡΛΟΒΑΣΙΟΥ</t>
  </si>
  <si>
    <t>Κ.Υ. ΚΑΡΠΑΘΟΥ</t>
  </si>
  <si>
    <t>Κ.Υ. ΜΕΓΑΡΩΝ</t>
  </si>
  <si>
    <t>Κ.Υ. ΜΗΛΟΥ</t>
  </si>
  <si>
    <t>Κ.Υ. ΜΥΚΟΝΟΥ</t>
  </si>
  <si>
    <t>Κ.Υ. ΠΑΡΟΥ</t>
  </si>
  <si>
    <t>Κ.Υ. ΠΑΤΜΟΥ</t>
  </si>
  <si>
    <t>Κ.Υ. ΠΕΡΙΣΤΕΡΙΟΥ</t>
  </si>
  <si>
    <t>Κ.Υ. ΠΛΩΜΑΡΙΟΥ</t>
  </si>
  <si>
    <t>Κ.Υ. ΠΟΛΥΧΝΙΤΟΥ</t>
  </si>
  <si>
    <t>Κ.Υ. ΠΥΡΓΙΟΥ</t>
  </si>
  <si>
    <t>Κ.Υ. ΣΑΛΑΜΙΝΑΣ</t>
  </si>
  <si>
    <t>Κ.Υ. ΤΗΝΟΥ</t>
  </si>
  <si>
    <t>Κ.Υ. ΧΩΡΑΣ ΑΜΟΡΓΟΥ</t>
  </si>
  <si>
    <t>Κ.Υ.ΘΗΡΑΣ</t>
  </si>
  <si>
    <t>3η ΥΠΕ</t>
  </si>
  <si>
    <t>Κ.Υ. ΑΙΓΕΙΝΙΟΥ</t>
  </si>
  <si>
    <t>Κ.Υ. ΑΛΕΞΑΝΔΡΕΙΑΣ</t>
  </si>
  <si>
    <t>Κ.Υ. ΑΜΥΝΤΑΙΟΥ</t>
  </si>
  <si>
    <t>Κ.Υ. ΑΡΓΟΥΣ ΟΡΕΣΤΙΚΟΥ</t>
  </si>
  <si>
    <t>Κ.Υ. ΑΡΙΔΑΙΑΣ</t>
  </si>
  <si>
    <t>Κ.Υ. ΑΡΝΙΣΣΑΣ</t>
  </si>
  <si>
    <t>Κ.Υ. ΔΕΣΚΑΤΗΣ</t>
  </si>
  <si>
    <t>Κ.Υ. ΔΙΑΒΑΤΩΝ</t>
  </si>
  <si>
    <t>Κ.Υ. ΕΥΟΣΜΟΥ (ΑΣΤΙΚΟΥ ΤΥΠΟΥ)</t>
  </si>
  <si>
    <t>Κ.Υ. ΚΟΥΦΑΛΙΩΝ</t>
  </si>
  <si>
    <t>Κ.Υ. ΚΡΥΑΣ ΒΡΥΣΗΣ</t>
  </si>
  <si>
    <t>Κ.Υ. ΛΑΓΚΑΔΑ</t>
  </si>
  <si>
    <t>Κ.Υ. ΛΙΤΟΧΩΡΟΥ</t>
  </si>
  <si>
    <t>Κ.Υ. ΠΥΡΓΟΥ (ΧΑΛΑΣΤΡΑΣ)</t>
  </si>
  <si>
    <t>Κ.Υ. ΣΕΡΒΙΩΝ</t>
  </si>
  <si>
    <t>Κ.Υ. ΣΙΑΤΙΣΤΑΣ</t>
  </si>
  <si>
    <t>Κ.Υ. ΣΚΥΔΡΑΣ</t>
  </si>
  <si>
    <t>Κ.Υ. ΤΣΟΤΥΛΙΟΥ</t>
  </si>
  <si>
    <t>4η ΥΠΕ</t>
  </si>
  <si>
    <t>Κ.Υ. ΑΒΔΗΡΩΝ</t>
  </si>
  <si>
    <t>Κ.Υ. ΑΓ. ΝΙΚΟΛΑΟΥ</t>
  </si>
  <si>
    <t>Κ.Υ. ΑΓ. ΟΡΟΥΣ</t>
  </si>
  <si>
    <t>Κ.Υ. ΔΙΚΑΙΩΝ</t>
  </si>
  <si>
    <t>Κ.Υ. ΔΡΟΣΑΤΟΥ</t>
  </si>
  <si>
    <t>Κ.Υ. ΕΛΕΥΘΕΡΟΥΠΟΛΗΣ</t>
  </si>
  <si>
    <t>Κ.Υ. ΕΧΙΝΟΥ</t>
  </si>
  <si>
    <t>Κ.Υ. ΖΑΓΚΛΙΒΕΡΙΟΥ</t>
  </si>
  <si>
    <t>Κ.Υ. ΗΡΑΚΛΕΙΑΣ</t>
  </si>
  <si>
    <t>Κ.Υ. ΘΕΡΜΗΣ</t>
  </si>
  <si>
    <t>Κ.Υ. ΙΑΣΜΟΥ</t>
  </si>
  <si>
    <t>Κ.Υ. Κ. ΝΕΥΡΟΚΟΠΙΟΥ</t>
  </si>
  <si>
    <t>Κ.Υ. ΚΑΣΣΑΝΔΡΕΙΑΣ</t>
  </si>
  <si>
    <t>Κ.Υ. ΜΑΥΡΟΘΑΛΑΣΣΑΣ</t>
  </si>
  <si>
    <t>Κ.Υ. Ν. ΖΙΧΝΗΣ</t>
  </si>
  <si>
    <t>Κ.Υ. Ν. ΜΑΔΥΤΟΥ</t>
  </si>
  <si>
    <t>Κ.Υ. Ν. ΜΗΧΑΝΙΩΝΑΣ</t>
  </si>
  <si>
    <t>Κ.Υ. Ν. ΜΟΥΔΑΝΙΩΝ</t>
  </si>
  <si>
    <t>Κ.Υ. ΝΕΑΣ ΚΑΛΛΙΚΡΑΤΕΙΑΣ</t>
  </si>
  <si>
    <t>Κ.Υ. ΝΙΓΡΙΤΑΣ</t>
  </si>
  <si>
    <t>Κ.Υ. ΟΡΕΣΤΙΑΔΑΣ</t>
  </si>
  <si>
    <t>Κ.Υ. ΠΑΛΑΙΟΧΩΡΙΟΥ</t>
  </si>
  <si>
    <t>Κ.Υ. ΠΑΡΑΝΕΣΤΙΟΥ</t>
  </si>
  <si>
    <t>Κ.Υ. ΠΟΛΥΚΑΣΤΡΟΥ</t>
  </si>
  <si>
    <t>Κ.Υ. ΠΡΙΝΟΥ</t>
  </si>
  <si>
    <t>Κ.Υ. ΡΟΔΟΛΙΒΟΥΣ</t>
  </si>
  <si>
    <t>Κ.Υ. ΡΟΔΟΠΟΛΗΣ</t>
  </si>
  <si>
    <t>Κ.Υ. ΣΑΜΟΘΡΑΚΗΣ</t>
  </si>
  <si>
    <t>Κ.Υ. ΣΑΠΠΩΝ</t>
  </si>
  <si>
    <t>Κ.Υ. ΣΙΔΗΡΟΚΑΣΤΡΟΥ</t>
  </si>
  <si>
    <t>Κ.Υ. ΣΟΥΦΛΙΟΥ</t>
  </si>
  <si>
    <t>Κ.Υ. ΣΟΧΟΥ</t>
  </si>
  <si>
    <t>Κ.Υ. ΣΤΑΥΡΟΥΠΟΛΗΣ</t>
  </si>
  <si>
    <t>Κ.Υ. ΣΤΡΥΜΟΝΙΚΟΥ</t>
  </si>
  <si>
    <t>Κ.Υ. ΧΡΥΣΟΥΠΟΛΗΣ</t>
  </si>
  <si>
    <t>Κ.Υ.ΠΡΟΣΟΤΣΑΝΗΣ</t>
  </si>
  <si>
    <t>5η ΥΠΕ</t>
  </si>
  <si>
    <t>Κ.Υ. ΑΓΙΑΣ</t>
  </si>
  <si>
    <t>Κ.Υ. ΑΛΙΑΡΤΟΥ</t>
  </si>
  <si>
    <t>Κ.Υ. ΑΛΙΒΕΡΙΟΥ</t>
  </si>
  <si>
    <t>Κ.Υ. ΑΛΜΥΡΟΥ</t>
  </si>
  <si>
    <t>Κ.Υ. ΑΜΦΙΚΛΕΙΑΣ</t>
  </si>
  <si>
    <t>Κ.Υ. ΑΡΓΑΛΑΣΤΗΣ</t>
  </si>
  <si>
    <t>Κ.Υ. ΑΤΑΛΑΝΤΗΣ</t>
  </si>
  <si>
    <t>Κ.Υ. ΒΕΛΕΣΤΙΝΟΥ</t>
  </si>
  <si>
    <t>Κ.Υ. ΓΟΝΝΩΝ</t>
  </si>
  <si>
    <t>Κ.Υ. ΔΙΣΤΟΜΟΥ</t>
  </si>
  <si>
    <t>Κ.Υ. ΔΟΜΟΚΟΥ</t>
  </si>
  <si>
    <t>Κ.Υ. ΔΥΤ. ΦΡΑΓΚΙΣΤΑΣ</t>
  </si>
  <si>
    <t>Κ.Υ. ΕΛΑΣΣΟΝΑΣ</t>
  </si>
  <si>
    <t>Κ.Υ. ΕΡΥΘΡΩΝ</t>
  </si>
  <si>
    <t>Κ.Υ. ΖΑΓΟΡΑΣ</t>
  </si>
  <si>
    <t>Κ.Υ. ΙΣΤΙΑΙΑΣ</t>
  </si>
  <si>
    <t>Κ.Υ. ΙΤΕΑΣ</t>
  </si>
  <si>
    <t>Κ.Υ. ΚΑΛΑΜΠΑΚΑΣ</t>
  </si>
  <si>
    <t>Κ.Υ. ΚΑΜΜΕΝΩΝ ΒΟΥΡΛΩΝ</t>
  </si>
  <si>
    <t>Κ.Υ. ΛΙΔΟΡΙΚΙΟΥ</t>
  </si>
  <si>
    <t>Κ.Υ. ΜΑΚΡΑΚΩΜΗΣ</t>
  </si>
  <si>
    <t>Κ.Υ. ΜΑΝΤΟΥΔΙΟΥ</t>
  </si>
  <si>
    <t>Κ.Υ. ΜΟΥΖΑΚΙΟΥ</t>
  </si>
  <si>
    <t>Κ.Υ. ΠΑΛΑΜΑ</t>
  </si>
  <si>
    <t>Κ.Υ. ΠΥΛΗΣ</t>
  </si>
  <si>
    <t>Κ.Υ. ΣΚΙΑΘΟΥ</t>
  </si>
  <si>
    <t>Κ.Υ. ΣΚΟΠΕΛΟΥ</t>
  </si>
  <si>
    <t>Κ.Υ. ΣΟΦΑΔΩΝ</t>
  </si>
  <si>
    <t>Κ.Υ. ΣΤΥΛΙΔΑΣ</t>
  </si>
  <si>
    <t>Κ.Υ. ΣΧΗΜΑΤΑΡΙΟΥ</t>
  </si>
  <si>
    <t>Κ.Υ. ΤΥΡΝΑΒΟΥ</t>
  </si>
  <si>
    <t>Κ.Υ. ΦΑΡΚΑΔΟΝΑΣ</t>
  </si>
  <si>
    <t>Κ.Υ. ΦΑΡΣΑΛΩΝ</t>
  </si>
  <si>
    <t>Κ.Υ. ΨΑΧΝΩΝ</t>
  </si>
  <si>
    <t>6η ΥΠΕ</t>
  </si>
  <si>
    <t>Κ.Υ. ΑΓ. ΑΘΑΝΑΣΙΟΥ-ΑΓΡΟΥ</t>
  </si>
  <si>
    <t>Κ.Υ. ΑΓ. ΜΑΡΚΟΥ</t>
  </si>
  <si>
    <t>Κ.Υ. ΑΓ.ΝΙΚΟΛΑΟΥ</t>
  </si>
  <si>
    <t>Κ.Υ. ΑΓΝΑΝΤΩΝ</t>
  </si>
  <si>
    <t>Κ.Υ. ΑΙΤΩΛΙΚΟΥ</t>
  </si>
  <si>
    <t>Κ.Υ. ΑΚΡΑΤΑΣ</t>
  </si>
  <si>
    <t>Κ.Υ. ΑΜΦΙΛΟΧΙΑΣ</t>
  </si>
  <si>
    <t>Κ.Υ. ΑΝΔΡΙΤΣΑΙΝΑΣ</t>
  </si>
  <si>
    <t>Κ.Υ. ΑΝΩ ΚΑΛΕΝΤΙΝΗΣ</t>
  </si>
  <si>
    <t>Κ.Υ. ΑΝΩ ΛΕΥΚΙΜΜΗΣ</t>
  </si>
  <si>
    <t>Κ.Υ. ΑΝΩ ΧΩΡΑΣ</t>
  </si>
  <si>
    <t>Κ.Υ. ΑΡΕΟΠΟΛΗΣ</t>
  </si>
  <si>
    <t>Κ.Υ. ΑΡΧΑΙΑΣ ΟΛΥΜΠΙΑΣ</t>
  </si>
  <si>
    <t>Κ.Υ. ΑΣΤΑΚΟΥ</t>
  </si>
  <si>
    <t>Κ.Υ. ΑΣΤΡΟΥΣ</t>
  </si>
  <si>
    <t>Κ.Υ. ΒΑΡΔΑΣ</t>
  </si>
  <si>
    <t>Κ.Υ. ΒΑΣΙΛΙΚΗΣ</t>
  </si>
  <si>
    <t>Κ.Υ. ΒΛΑΧΙΩΤΗ</t>
  </si>
  <si>
    <t>Κ.Υ. ΒΟΝΙΤΣΑΣ</t>
  </si>
  <si>
    <t>Κ.Υ. ΒΟΥΛΓΑΡΕΛΙΟΥ (ΔΡΟΣΟΠΗΓΗΣ)</t>
  </si>
  <si>
    <t>Κ.Υ. ΒΟΥΤΣΑΡΑ</t>
  </si>
  <si>
    <t>Κ.Υ. ΓΑΡΓΑΛΙΑΝΩΝ</t>
  </si>
  <si>
    <t>Κ.Υ. ΓΑΣΤΟΥΝΗΣ</t>
  </si>
  <si>
    <t>Κ.Υ. ΓΚΟΥΡΑΣ</t>
  </si>
  <si>
    <t>Κ.Υ. ΓΥΘΕΙΟΥ</t>
  </si>
  <si>
    <t>Κ.Υ. ΔΕΛΒΙΝΑΚΙΟΥ</t>
  </si>
  <si>
    <t>Κ.Υ. ΔΕΡΒΙΖΙΑΝΩΝ</t>
  </si>
  <si>
    <t>Κ.Υ. ΔΗΜΗΤΣΑΝΑΣ</t>
  </si>
  <si>
    <t>Κ.Υ. ΕΡΥΜΑΝΘΕΙΑΣ</t>
  </si>
  <si>
    <t>Κ.Υ. ΖΑΧΑΡΩΣ</t>
  </si>
  <si>
    <t>Κ.Υ. ΗΓΟΥΜΕΝΙΤΣΑΣ</t>
  </si>
  <si>
    <t>Κ.Υ. ΘΕΡΜΟΥ</t>
  </si>
  <si>
    <t>Κ.Υ. ΘΕΣΠΡΩΤΙΚΟΥ</t>
  </si>
  <si>
    <t>Κ.Υ. ΙΘΑΚΗΣ</t>
  </si>
  <si>
    <t>Κ.Υ. Κ. ΚΛΕΙΤΟΡΙΑΣ</t>
  </si>
  <si>
    <t>Κ.Υ. ΚΑΝΑΛΑΚΙΟΥ</t>
  </si>
  <si>
    <t>Κ.Υ. ΚΑΣΤΟΡΕΙΟΥ</t>
  </si>
  <si>
    <t>Κ.Υ. ΚΑΤΑΣΤΑΡΙΟΥ</t>
  </si>
  <si>
    <t>Κ.Υ. ΚΑΤΟΥΝΑΣ</t>
  </si>
  <si>
    <t>Κ.Υ. ΚΑΤΩ ΑΧΑΪΑΣ</t>
  </si>
  <si>
    <t>Κ.Υ. ΚΙΑΤΟΥ</t>
  </si>
  <si>
    <t>Κ.Υ. ΚΟΝΙΤΣΑΣ</t>
  </si>
  <si>
    <t>Κ.Υ. ΚΡΑΝΙΔΙΟΥ</t>
  </si>
  <si>
    <t>Κ.Υ. ΛΕΩΝΙΔΙΟΥ</t>
  </si>
  <si>
    <t>Κ.Υ. ΛΟΥΤΡΑΚΙΟΥ</t>
  </si>
  <si>
    <t>Κ.Υ. ΛΥΓΟΥΡΙΟΥ</t>
  </si>
  <si>
    <t>Κ.Υ. ΜΑΡΓΑΡΙΤΙΟΥ</t>
  </si>
  <si>
    <t>Κ.Υ. ΜΕΓΑΛΟΠΟΛΗΣ</t>
  </si>
  <si>
    <t>Κ.Υ. ΜΕΛΙΓΑΛΑ</t>
  </si>
  <si>
    <t>Κ.Υ. ΜΕΣΣΗΝΗΣ</t>
  </si>
  <si>
    <t>Κ.Υ. ΜΕΤΣΟΒΟΥ</t>
  </si>
  <si>
    <t>Κ.Υ. ΜΥΤΙΚΑ</t>
  </si>
  <si>
    <t>Κ.Υ. ΝΑΥΠΑΚΤΟΥ</t>
  </si>
  <si>
    <t>Κ.Υ. ΝΕΑΠΟΛΗΣ</t>
  </si>
  <si>
    <t>Κ.Υ. ΝΕΜΕΑΣ</t>
  </si>
  <si>
    <t>Κ.Υ. ΞΥΛΟΚΑΣΤΡΟΥ</t>
  </si>
  <si>
    <t>Κ.Υ. ΠΑΞΩΝ</t>
  </si>
  <si>
    <t>Κ.Υ. ΠΑΡΑΜΥΘΙΑΣ</t>
  </si>
  <si>
    <t>Κ.Υ. ΠΑΡΓΑΣ</t>
  </si>
  <si>
    <t>Κ.Υ. ΠΡΑΜΑΝΤΩΝ</t>
  </si>
  <si>
    <t>Κ.Υ. ΠΥΛΟΥ</t>
  </si>
  <si>
    <t>Κ.Υ. ΣΑΜΗΣ</t>
  </si>
  <si>
    <t>Κ.Υ. ΣΙΜΟΠΟΥΛΟΥ</t>
  </si>
  <si>
    <t>Κ.Υ. ΤΡΟΠΑΙΩΝ</t>
  </si>
  <si>
    <t>Κ.Υ. ΦΙΛΙΑΤΡΩΝ</t>
  </si>
  <si>
    <t>Κ.Υ. ΦΙΛΙΠΠΙΑΔΑΣ</t>
  </si>
  <si>
    <t>Κ.Υ. ΧΑΛΑΝΔΡΙΤΣΑΣ</t>
  </si>
  <si>
    <t>Κ.Υ. ΧΑΛΚΙΟΠΟΥΛΩΝ</t>
  </si>
  <si>
    <t>7η ΥΠΕ</t>
  </si>
  <si>
    <t>Κ.Υ. ΑΓ. ΦΩΤΕΙΝΗΣ</t>
  </si>
  <si>
    <t>Κ.Υ. ΑΓ.ΒΑΡΒΑΡΑΣ</t>
  </si>
  <si>
    <t>Κ.Υ. ΑΝΩ ΒΙΑΝΟΥ</t>
  </si>
  <si>
    <t>Κ.Υ. ΑΝΩΓΕΙΩΝ</t>
  </si>
  <si>
    <t>Κ.Υ. ΑΡΚΑΛΟΧΩΡΙΟΥ</t>
  </si>
  <si>
    <t>Κ.Υ. ΒΑΜΟΥ</t>
  </si>
  <si>
    <t>Κ.Υ. ΚΑΝΔΑΝΟΥ</t>
  </si>
  <si>
    <t>Κ.Υ. ΚΑΣΤΕΛΙΟΥ ΠΕΔΙΑΔΟΣ</t>
  </si>
  <si>
    <t>Κ.Υ. ΚΙΣΣΑΜΟΥ</t>
  </si>
  <si>
    <t>Κ.Υ. ΜΟΙΡΩΝ</t>
  </si>
  <si>
    <t>Κ.Υ. ΠΕΡΑΜΑΤΟΣ</t>
  </si>
  <si>
    <t>Κ.Υ. ΣΠΗΛΙΟΥ</t>
  </si>
  <si>
    <t>Κ.Υ. ΤΖΕΡΜΙΑΔΩΝ</t>
  </si>
  <si>
    <t>Κ.Υ. ΧΑΡΑΚΑ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</si>
</sst>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sz val="8"/>
      <color rgb="FF000000"/>
      <name val="Tahoma"/>
      <family val="2"/>
      <charset val="161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theme="4" tint="0.79998168889431442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/>
    <xf numFmtId="0" fontId="0" fillId="0" borderId="1" xfId="0" applyBorder="1" applyAlignment="1">
      <alignment horizontal="left"/>
    </xf>
    <xf numFmtId="0" fontId="1" fillId="3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0" fillId="0" borderId="0" xfId="0" applyFill="1"/>
    <xf numFmtId="0" fontId="0" fillId="0" borderId="0" xfId="0" applyFill="1" applyBorder="1"/>
    <xf numFmtId="0" fontId="3" fillId="0" borderId="0" xfId="0" applyFont="1" applyFill="1" applyBorder="1" applyAlignment="1">
      <alignment vertical="top" wrapText="1"/>
    </xf>
    <xf numFmtId="0" fontId="3" fillId="0" borderId="0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right" vertical="top" wrapText="1"/>
    </xf>
    <xf numFmtId="0" fontId="0" fillId="0" borderId="0" xfId="0" applyFill="1" applyBorder="1" applyAlignment="1">
      <alignment vertical="top" wrapText="1"/>
    </xf>
    <xf numFmtId="3" fontId="3" fillId="0" borderId="0" xfId="0" applyNumberFormat="1" applyFont="1" applyFill="1" applyBorder="1" applyAlignment="1">
      <alignment horizontal="right" vertical="top" wrapText="1"/>
    </xf>
    <xf numFmtId="0" fontId="2" fillId="0" borderId="0" xfId="0" applyFont="1" applyAlignment="1">
      <alignment horizontal="center"/>
    </xf>
    <xf numFmtId="0" fontId="1" fillId="0" borderId="0" xfId="0" applyFont="1"/>
    <xf numFmtId="3" fontId="0" fillId="0" borderId="0" xfId="0" applyNumberFormat="1" applyAlignment="1">
      <alignment horizontal="center"/>
    </xf>
    <xf numFmtId="3" fontId="1" fillId="2" borderId="1" xfId="0" applyNumberFormat="1" applyFont="1" applyFill="1" applyBorder="1" applyAlignment="1">
      <alignment horizontal="center"/>
    </xf>
    <xf numFmtId="3" fontId="1" fillId="3" borderId="1" xfId="0" applyNumberFormat="1" applyFont="1" applyFill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3" fontId="1" fillId="0" borderId="0" xfId="0" applyNumberFormat="1" applyFont="1" applyFill="1" applyBorder="1" applyAlignment="1">
      <alignment horizontal="center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33"/>
  <sheetViews>
    <sheetView tabSelected="1" workbookViewId="0">
      <selection activeCell="G231" sqref="G231"/>
    </sheetView>
  </sheetViews>
  <sheetFormatPr defaultRowHeight="14.4"/>
  <cols>
    <col min="1" max="1" width="34.109375" customWidth="1"/>
    <col min="2" max="2" width="20.44140625" style="15" customWidth="1"/>
    <col min="3" max="3" width="25.33203125" style="15" customWidth="1"/>
    <col min="4" max="4" width="9.109375" style="15"/>
    <col min="6" max="6" width="14.109375" style="6" customWidth="1"/>
    <col min="7" max="13" width="8.88671875" style="6"/>
  </cols>
  <sheetData>
    <row r="1" spans="1:13" ht="15.6">
      <c r="A1" s="13" t="s">
        <v>0</v>
      </c>
      <c r="B1" s="13"/>
      <c r="C1" s="13"/>
      <c r="D1" s="13"/>
    </row>
    <row r="2" spans="1:13">
      <c r="A2" s="14" t="s">
        <v>1</v>
      </c>
      <c r="F2" s="7"/>
      <c r="G2" s="7"/>
      <c r="H2" s="7"/>
      <c r="I2" s="7"/>
      <c r="J2" s="7"/>
      <c r="K2" s="7"/>
      <c r="L2" s="7"/>
      <c r="M2" s="7"/>
    </row>
    <row r="3" spans="1:13">
      <c r="A3" s="1" t="s">
        <v>2</v>
      </c>
      <c r="B3" s="16" t="s">
        <v>3</v>
      </c>
      <c r="C3" s="16" t="s">
        <v>4</v>
      </c>
      <c r="D3" s="17" t="s">
        <v>5</v>
      </c>
      <c r="F3" s="7"/>
      <c r="G3" s="7"/>
      <c r="H3" s="7"/>
      <c r="I3" s="7"/>
      <c r="J3" s="7"/>
      <c r="K3" s="7"/>
      <c r="L3" s="7"/>
      <c r="M3" s="7"/>
    </row>
    <row r="4" spans="1:13">
      <c r="A4" s="2" t="s">
        <v>6</v>
      </c>
      <c r="B4" s="18">
        <v>2132</v>
      </c>
      <c r="C4" s="18">
        <v>6926</v>
      </c>
      <c r="D4" s="18">
        <f>SUM(B4:C4)</f>
        <v>9058</v>
      </c>
      <c r="F4" s="7"/>
      <c r="G4" s="7"/>
      <c r="H4" s="7"/>
      <c r="I4" s="7"/>
      <c r="J4" s="7"/>
      <c r="K4" s="7"/>
      <c r="L4" s="7"/>
      <c r="M4" s="7"/>
    </row>
    <row r="5" spans="1:13">
      <c r="A5" s="2" t="s">
        <v>7</v>
      </c>
      <c r="B5" s="18">
        <v>8511</v>
      </c>
      <c r="C5" s="18">
        <v>5401</v>
      </c>
      <c r="D5" s="18">
        <f t="shared" ref="D5:D13" si="0">SUM(B5:C5)</f>
        <v>13912</v>
      </c>
      <c r="F5" s="7"/>
      <c r="G5" s="7"/>
      <c r="H5" s="7"/>
      <c r="I5" s="7"/>
      <c r="J5" s="7"/>
      <c r="K5" s="7"/>
      <c r="L5" s="7"/>
      <c r="M5" s="7"/>
    </row>
    <row r="6" spans="1:13">
      <c r="A6" s="2" t="s">
        <v>8</v>
      </c>
      <c r="B6" s="18">
        <v>5381</v>
      </c>
      <c r="C6" s="18">
        <v>2948</v>
      </c>
      <c r="D6" s="18">
        <f t="shared" si="0"/>
        <v>8329</v>
      </c>
      <c r="F6" s="7"/>
      <c r="G6" s="7"/>
      <c r="H6" s="7"/>
      <c r="I6" s="7"/>
      <c r="J6" s="7"/>
      <c r="K6" s="7"/>
      <c r="L6" s="7"/>
      <c r="M6" s="7"/>
    </row>
    <row r="7" spans="1:13">
      <c r="A7" s="2" t="s">
        <v>9</v>
      </c>
      <c r="B7" s="18">
        <v>10265</v>
      </c>
      <c r="C7" s="18">
        <v>9761</v>
      </c>
      <c r="D7" s="18">
        <f t="shared" si="0"/>
        <v>20026</v>
      </c>
      <c r="F7" s="7"/>
      <c r="G7" s="7"/>
      <c r="H7" s="7"/>
      <c r="I7" s="7"/>
      <c r="J7" s="7"/>
      <c r="K7" s="7"/>
      <c r="L7" s="7"/>
      <c r="M7" s="7"/>
    </row>
    <row r="8" spans="1:13">
      <c r="A8" s="2" t="s">
        <v>10</v>
      </c>
      <c r="B8" s="18">
        <v>9167</v>
      </c>
      <c r="C8" s="18">
        <v>6370</v>
      </c>
      <c r="D8" s="18">
        <f t="shared" si="0"/>
        <v>15537</v>
      </c>
      <c r="F8" s="7"/>
      <c r="G8" s="7"/>
      <c r="H8" s="8"/>
      <c r="I8" s="9"/>
      <c r="J8" s="9"/>
      <c r="K8" s="7"/>
      <c r="L8" s="7"/>
      <c r="M8" s="7"/>
    </row>
    <row r="9" spans="1:13">
      <c r="A9" s="2" t="s">
        <v>11</v>
      </c>
      <c r="B9" s="18">
        <v>7214</v>
      </c>
      <c r="C9" s="18">
        <v>23202</v>
      </c>
      <c r="D9" s="18">
        <f t="shared" si="0"/>
        <v>30416</v>
      </c>
      <c r="F9" s="7"/>
      <c r="G9" s="7"/>
      <c r="H9" s="7"/>
      <c r="I9" s="7"/>
      <c r="J9" s="7"/>
      <c r="K9" s="7"/>
      <c r="L9" s="7"/>
      <c r="M9" s="7"/>
    </row>
    <row r="10" spans="1:13">
      <c r="A10" s="2" t="s">
        <v>12</v>
      </c>
      <c r="B10" s="18">
        <v>5302</v>
      </c>
      <c r="C10" s="18">
        <v>7220</v>
      </c>
      <c r="D10" s="18">
        <f t="shared" si="0"/>
        <v>12522</v>
      </c>
      <c r="F10" s="7"/>
      <c r="G10" s="7"/>
      <c r="H10" s="8"/>
      <c r="I10" s="10"/>
      <c r="J10" s="10"/>
      <c r="K10" s="7"/>
      <c r="L10" s="7"/>
      <c r="M10" s="7"/>
    </row>
    <row r="11" spans="1:13">
      <c r="A11" s="2" t="s">
        <v>13</v>
      </c>
      <c r="B11" s="18">
        <v>4536</v>
      </c>
      <c r="C11" s="18">
        <v>182</v>
      </c>
      <c r="D11" s="18">
        <f t="shared" si="0"/>
        <v>4718</v>
      </c>
      <c r="F11" s="7"/>
      <c r="G11" s="7"/>
      <c r="H11" s="8"/>
      <c r="I11" s="10"/>
      <c r="J11" s="10"/>
      <c r="K11" s="7"/>
      <c r="L11" s="7"/>
      <c r="M11" s="7"/>
    </row>
    <row r="12" spans="1:13">
      <c r="A12" s="2" t="s">
        <v>14</v>
      </c>
      <c r="B12" s="18">
        <v>5131</v>
      </c>
      <c r="C12" s="18">
        <v>7462</v>
      </c>
      <c r="D12" s="18">
        <f t="shared" si="0"/>
        <v>12593</v>
      </c>
      <c r="F12" s="7"/>
      <c r="G12" s="7"/>
      <c r="H12" s="8"/>
      <c r="I12" s="11"/>
      <c r="J12" s="12"/>
      <c r="K12" s="7"/>
      <c r="L12" s="7"/>
      <c r="M12" s="7"/>
    </row>
    <row r="13" spans="1:13">
      <c r="A13" s="3" t="s">
        <v>15</v>
      </c>
      <c r="B13" s="16">
        <v>57639</v>
      </c>
      <c r="C13" s="16">
        <v>69472</v>
      </c>
      <c r="D13" s="17">
        <f t="shared" si="0"/>
        <v>127111</v>
      </c>
      <c r="F13" s="7"/>
      <c r="G13" s="7"/>
      <c r="H13" s="7"/>
      <c r="I13" s="7"/>
      <c r="J13" s="7"/>
      <c r="K13" s="7"/>
      <c r="L13" s="7"/>
      <c r="M13" s="7"/>
    </row>
    <row r="14" spans="1:13">
      <c r="F14" s="7"/>
      <c r="G14" s="7"/>
      <c r="H14" s="7"/>
      <c r="I14" s="7"/>
      <c r="J14" s="7"/>
      <c r="K14" s="7"/>
      <c r="L14" s="7"/>
      <c r="M14" s="7"/>
    </row>
    <row r="15" spans="1:13">
      <c r="A15" s="14" t="s">
        <v>16</v>
      </c>
      <c r="F15" s="7"/>
      <c r="G15" s="7"/>
      <c r="H15" s="8"/>
      <c r="I15" s="11"/>
      <c r="J15" s="12"/>
      <c r="K15" s="7"/>
      <c r="L15" s="7"/>
      <c r="M15" s="7"/>
    </row>
    <row r="16" spans="1:13">
      <c r="A16" s="1" t="s">
        <v>2</v>
      </c>
      <c r="B16" s="16" t="s">
        <v>3</v>
      </c>
      <c r="C16" s="16" t="s">
        <v>4</v>
      </c>
      <c r="D16" s="17" t="s">
        <v>5</v>
      </c>
      <c r="F16" s="9"/>
      <c r="G16" s="7"/>
      <c r="H16" s="7"/>
      <c r="I16" s="7"/>
      <c r="J16" s="7"/>
      <c r="K16" s="7"/>
      <c r="L16" s="7"/>
      <c r="M16" s="7"/>
    </row>
    <row r="17" spans="1:13">
      <c r="A17" s="2" t="s">
        <v>17</v>
      </c>
      <c r="B17" s="18">
        <v>6804</v>
      </c>
      <c r="C17" s="18">
        <v>1766</v>
      </c>
      <c r="D17" s="18">
        <f t="shared" ref="D17:D43" si="1">SUM(B17:C17)</f>
        <v>8570</v>
      </c>
      <c r="F17" s="11"/>
      <c r="G17" s="7"/>
      <c r="H17" s="7"/>
      <c r="I17" s="7"/>
      <c r="J17" s="7"/>
      <c r="K17" s="7"/>
      <c r="L17" s="7"/>
      <c r="M17" s="7"/>
    </row>
    <row r="18" spans="1:13">
      <c r="A18" s="2" t="s">
        <v>18</v>
      </c>
      <c r="B18" s="18">
        <v>8390</v>
      </c>
      <c r="C18" s="18">
        <v>1722</v>
      </c>
      <c r="D18" s="18">
        <f t="shared" si="1"/>
        <v>10112</v>
      </c>
      <c r="F18" s="10"/>
      <c r="G18" s="7"/>
      <c r="H18" s="7"/>
      <c r="I18" s="7"/>
      <c r="J18" s="7"/>
      <c r="K18" s="7"/>
      <c r="L18" s="7"/>
      <c r="M18" s="7"/>
    </row>
    <row r="19" spans="1:13">
      <c r="A19" s="2" t="s">
        <v>19</v>
      </c>
      <c r="B19" s="18">
        <v>2924</v>
      </c>
      <c r="C19" s="18">
        <v>1857</v>
      </c>
      <c r="D19" s="18">
        <f t="shared" si="1"/>
        <v>4781</v>
      </c>
      <c r="F19" s="11"/>
      <c r="G19" s="7"/>
      <c r="H19" s="7"/>
      <c r="I19" s="7"/>
      <c r="J19" s="7"/>
      <c r="K19" s="7"/>
      <c r="L19" s="7"/>
      <c r="M19" s="7"/>
    </row>
    <row r="20" spans="1:13">
      <c r="A20" s="2" t="s">
        <v>20</v>
      </c>
      <c r="B20" s="18">
        <v>14705</v>
      </c>
      <c r="C20" s="18">
        <v>2878</v>
      </c>
      <c r="D20" s="18">
        <f t="shared" si="1"/>
        <v>17583</v>
      </c>
      <c r="F20" s="12"/>
      <c r="G20" s="7"/>
      <c r="H20" s="7"/>
      <c r="I20" s="7"/>
      <c r="J20" s="7"/>
      <c r="K20" s="7"/>
      <c r="L20" s="7"/>
      <c r="M20" s="7"/>
    </row>
    <row r="21" spans="1:13">
      <c r="A21" s="2" t="s">
        <v>21</v>
      </c>
      <c r="B21" s="18">
        <v>6492</v>
      </c>
      <c r="C21" s="18">
        <v>2746</v>
      </c>
      <c r="D21" s="18">
        <f t="shared" si="1"/>
        <v>9238</v>
      </c>
      <c r="F21" s="11"/>
      <c r="G21" s="7"/>
      <c r="H21" s="7"/>
      <c r="I21" s="7"/>
      <c r="J21" s="7"/>
      <c r="K21" s="7"/>
      <c r="L21" s="7"/>
      <c r="M21" s="7"/>
    </row>
    <row r="22" spans="1:13">
      <c r="A22" s="2" t="s">
        <v>22</v>
      </c>
      <c r="B22" s="18">
        <v>6251</v>
      </c>
      <c r="C22" s="18">
        <v>4841</v>
      </c>
      <c r="D22" s="18">
        <f t="shared" si="1"/>
        <v>11092</v>
      </c>
      <c r="F22" s="12"/>
      <c r="G22" s="7"/>
      <c r="H22" s="7"/>
      <c r="I22" s="7"/>
      <c r="J22" s="7"/>
      <c r="K22" s="7"/>
      <c r="L22" s="7"/>
      <c r="M22" s="7"/>
    </row>
    <row r="23" spans="1:13">
      <c r="A23" s="2" t="s">
        <v>23</v>
      </c>
      <c r="B23" s="18">
        <v>8638</v>
      </c>
      <c r="C23" s="18">
        <v>5371</v>
      </c>
      <c r="D23" s="18">
        <f t="shared" si="1"/>
        <v>14009</v>
      </c>
      <c r="F23" s="11"/>
      <c r="G23" s="7"/>
      <c r="H23" s="7"/>
      <c r="I23" s="7"/>
      <c r="J23" s="7"/>
      <c r="K23" s="7"/>
      <c r="L23" s="7"/>
      <c r="M23" s="7"/>
    </row>
    <row r="24" spans="1:13">
      <c r="A24" s="2" t="s">
        <v>24</v>
      </c>
      <c r="B24" s="18">
        <v>1954</v>
      </c>
      <c r="C24" s="18">
        <v>1600</v>
      </c>
      <c r="D24" s="18">
        <f t="shared" si="1"/>
        <v>3554</v>
      </c>
      <c r="F24" s="12"/>
      <c r="G24" s="7"/>
      <c r="H24" s="7"/>
      <c r="I24" s="7"/>
      <c r="J24" s="7"/>
      <c r="K24" s="7"/>
      <c r="L24" s="7"/>
      <c r="M24" s="7"/>
    </row>
    <row r="25" spans="1:13">
      <c r="A25" s="2" t="s">
        <v>25</v>
      </c>
      <c r="B25" s="18">
        <v>3156</v>
      </c>
      <c r="C25" s="18">
        <v>1131</v>
      </c>
      <c r="D25" s="18">
        <f t="shared" si="1"/>
        <v>4287</v>
      </c>
      <c r="F25" s="10"/>
      <c r="G25" s="7"/>
      <c r="H25" s="7"/>
      <c r="I25" s="7"/>
      <c r="J25" s="7"/>
      <c r="K25" s="7"/>
      <c r="L25" s="7"/>
      <c r="M25" s="7"/>
    </row>
    <row r="26" spans="1:13">
      <c r="A26" s="2" t="s">
        <v>26</v>
      </c>
      <c r="B26" s="18">
        <v>994</v>
      </c>
      <c r="C26" s="18">
        <v>516</v>
      </c>
      <c r="D26" s="18">
        <f t="shared" si="1"/>
        <v>1510</v>
      </c>
      <c r="F26" s="7"/>
      <c r="G26" s="7"/>
      <c r="H26" s="7"/>
      <c r="I26" s="7"/>
      <c r="J26" s="7"/>
      <c r="K26" s="7"/>
      <c r="L26" s="7"/>
      <c r="M26" s="7"/>
    </row>
    <row r="27" spans="1:13">
      <c r="A27" s="2" t="s">
        <v>27</v>
      </c>
      <c r="B27" s="18">
        <v>12040</v>
      </c>
      <c r="C27" s="18">
        <v>3723</v>
      </c>
      <c r="D27" s="18">
        <f t="shared" si="1"/>
        <v>15763</v>
      </c>
      <c r="F27" s="7"/>
      <c r="G27" s="7"/>
      <c r="H27" s="7"/>
      <c r="I27" s="7"/>
      <c r="J27" s="7"/>
      <c r="K27" s="7"/>
      <c r="L27" s="7"/>
      <c r="M27" s="7"/>
    </row>
    <row r="28" spans="1:13">
      <c r="A28" s="2" t="s">
        <v>28</v>
      </c>
      <c r="B28" s="18">
        <v>20310</v>
      </c>
      <c r="C28" s="18">
        <v>1557</v>
      </c>
      <c r="D28" s="18">
        <f t="shared" si="1"/>
        <v>21867</v>
      </c>
      <c r="F28" s="7"/>
      <c r="G28" s="7"/>
      <c r="H28" s="7"/>
      <c r="I28" s="7"/>
      <c r="J28" s="7"/>
      <c r="K28" s="7"/>
      <c r="L28" s="7"/>
      <c r="M28" s="7"/>
    </row>
    <row r="29" spans="1:13">
      <c r="A29" s="2" t="s">
        <v>29</v>
      </c>
      <c r="B29" s="18">
        <v>3287</v>
      </c>
      <c r="C29" s="18">
        <v>1095</v>
      </c>
      <c r="D29" s="18">
        <f t="shared" si="1"/>
        <v>4382</v>
      </c>
      <c r="F29" s="7"/>
      <c r="G29" s="7"/>
      <c r="H29" s="7"/>
      <c r="I29" s="7"/>
      <c r="J29" s="7"/>
      <c r="K29" s="7"/>
      <c r="L29" s="7"/>
      <c r="M29" s="7"/>
    </row>
    <row r="30" spans="1:13">
      <c r="A30" s="2" t="s">
        <v>30</v>
      </c>
      <c r="B30" s="18">
        <v>13888</v>
      </c>
      <c r="C30" s="18">
        <v>2652</v>
      </c>
      <c r="D30" s="18">
        <f t="shared" si="1"/>
        <v>16540</v>
      </c>
      <c r="F30" s="9"/>
      <c r="G30" s="7"/>
      <c r="H30" s="7"/>
      <c r="I30" s="7"/>
      <c r="J30" s="7"/>
      <c r="K30" s="7"/>
      <c r="L30" s="7"/>
      <c r="M30" s="7"/>
    </row>
    <row r="31" spans="1:13">
      <c r="A31" s="2" t="s">
        <v>31</v>
      </c>
      <c r="B31" s="18">
        <v>2641</v>
      </c>
      <c r="C31" s="18">
        <v>3928</v>
      </c>
      <c r="D31" s="18">
        <f t="shared" si="1"/>
        <v>6569</v>
      </c>
      <c r="F31" s="11"/>
      <c r="G31" s="7"/>
      <c r="H31" s="7"/>
      <c r="I31" s="7"/>
      <c r="J31" s="7"/>
      <c r="K31" s="7"/>
      <c r="L31" s="7"/>
      <c r="M31" s="7"/>
    </row>
    <row r="32" spans="1:13">
      <c r="A32" s="2" t="s">
        <v>32</v>
      </c>
      <c r="B32" s="18">
        <v>5827</v>
      </c>
      <c r="C32" s="18">
        <v>5624</v>
      </c>
      <c r="D32" s="18">
        <f t="shared" si="1"/>
        <v>11451</v>
      </c>
      <c r="F32" s="10"/>
      <c r="G32" s="7"/>
      <c r="H32" s="7"/>
      <c r="I32" s="7"/>
      <c r="J32" s="7"/>
      <c r="K32" s="7"/>
      <c r="L32" s="7"/>
      <c r="M32" s="7"/>
    </row>
    <row r="33" spans="1:13">
      <c r="A33" s="2" t="s">
        <v>33</v>
      </c>
      <c r="B33" s="18">
        <v>5440</v>
      </c>
      <c r="C33" s="18">
        <v>3864</v>
      </c>
      <c r="D33" s="18">
        <f t="shared" si="1"/>
        <v>9304</v>
      </c>
      <c r="F33" s="10"/>
      <c r="G33" s="7"/>
      <c r="H33" s="7"/>
      <c r="I33" s="7"/>
      <c r="J33" s="7"/>
      <c r="K33" s="7"/>
      <c r="L33" s="7"/>
      <c r="M33" s="7"/>
    </row>
    <row r="34" spans="1:13">
      <c r="A34" s="2" t="s">
        <v>34</v>
      </c>
      <c r="B34" s="18">
        <v>3350</v>
      </c>
      <c r="C34" s="18">
        <v>229</v>
      </c>
      <c r="D34" s="18">
        <f t="shared" si="1"/>
        <v>3579</v>
      </c>
      <c r="F34" s="12"/>
      <c r="G34" s="7"/>
      <c r="H34" s="7"/>
      <c r="I34" s="7"/>
      <c r="J34" s="7"/>
      <c r="K34" s="7"/>
      <c r="L34" s="7"/>
      <c r="M34" s="7"/>
    </row>
    <row r="35" spans="1:13">
      <c r="A35" s="2" t="s">
        <v>35</v>
      </c>
      <c r="B35" s="18">
        <v>16004</v>
      </c>
      <c r="C35" s="18">
        <v>2554</v>
      </c>
      <c r="D35" s="18">
        <f t="shared" si="1"/>
        <v>18558</v>
      </c>
      <c r="F35" s="11"/>
      <c r="G35" s="7"/>
      <c r="H35" s="7"/>
      <c r="I35" s="7"/>
      <c r="J35" s="7"/>
      <c r="K35" s="7"/>
      <c r="L35" s="7"/>
      <c r="M35" s="7"/>
    </row>
    <row r="36" spans="1:13">
      <c r="A36" s="2" t="s">
        <v>36</v>
      </c>
      <c r="B36" s="18">
        <v>5319</v>
      </c>
      <c r="C36" s="18">
        <v>811</v>
      </c>
      <c r="D36" s="18">
        <f t="shared" si="1"/>
        <v>6130</v>
      </c>
      <c r="F36" s="12"/>
      <c r="G36" s="7"/>
      <c r="H36" s="7"/>
      <c r="I36" s="7"/>
      <c r="J36" s="7"/>
      <c r="K36" s="7"/>
      <c r="L36" s="7"/>
      <c r="M36" s="7"/>
    </row>
    <row r="37" spans="1:13">
      <c r="A37" s="2" t="s">
        <v>37</v>
      </c>
      <c r="B37" s="18">
        <v>12495</v>
      </c>
      <c r="C37" s="18">
        <v>1922</v>
      </c>
      <c r="D37" s="18">
        <f t="shared" si="1"/>
        <v>14417</v>
      </c>
      <c r="F37" s="11"/>
      <c r="G37" s="7"/>
      <c r="H37" s="7"/>
      <c r="I37" s="7"/>
      <c r="J37" s="7"/>
      <c r="K37" s="7"/>
      <c r="L37" s="7"/>
      <c r="M37" s="7"/>
    </row>
    <row r="38" spans="1:13">
      <c r="A38" s="2" t="s">
        <v>38</v>
      </c>
      <c r="B38" s="18">
        <v>1924</v>
      </c>
      <c r="C38" s="18">
        <v>1781</v>
      </c>
      <c r="D38" s="18">
        <f t="shared" si="1"/>
        <v>3705</v>
      </c>
      <c r="F38" s="12"/>
      <c r="G38" s="7"/>
      <c r="H38" s="7"/>
      <c r="I38" s="7"/>
      <c r="J38" s="7"/>
      <c r="K38" s="7"/>
      <c r="L38" s="7"/>
      <c r="M38" s="7"/>
    </row>
    <row r="39" spans="1:13">
      <c r="A39" s="2" t="s">
        <v>39</v>
      </c>
      <c r="B39" s="18">
        <v>2620</v>
      </c>
      <c r="C39" s="18">
        <v>11458</v>
      </c>
      <c r="D39" s="18">
        <f t="shared" si="1"/>
        <v>14078</v>
      </c>
      <c r="F39" s="10"/>
      <c r="G39" s="7"/>
      <c r="H39" s="7"/>
      <c r="I39" s="7"/>
      <c r="J39" s="7"/>
      <c r="K39" s="7"/>
      <c r="L39" s="7"/>
      <c r="M39" s="7"/>
    </row>
    <row r="40" spans="1:13">
      <c r="A40" s="2" t="s">
        <v>40</v>
      </c>
      <c r="B40" s="18">
        <v>5541</v>
      </c>
      <c r="C40" s="18">
        <v>3562</v>
      </c>
      <c r="D40" s="18">
        <f t="shared" si="1"/>
        <v>9103</v>
      </c>
      <c r="F40" s="7"/>
      <c r="G40" s="7"/>
      <c r="H40" s="7"/>
      <c r="I40" s="7"/>
      <c r="J40" s="7"/>
      <c r="K40" s="7"/>
      <c r="L40" s="7"/>
      <c r="M40" s="7"/>
    </row>
    <row r="41" spans="1:13">
      <c r="A41" s="2" t="s">
        <v>41</v>
      </c>
      <c r="B41" s="18">
        <v>1248</v>
      </c>
      <c r="C41" s="18">
        <v>360</v>
      </c>
      <c r="D41" s="18">
        <f t="shared" si="1"/>
        <v>1608</v>
      </c>
      <c r="F41" s="7"/>
      <c r="G41" s="7"/>
      <c r="H41" s="7"/>
      <c r="I41" s="7"/>
      <c r="J41" s="7"/>
      <c r="K41" s="7"/>
      <c r="L41" s="7"/>
      <c r="M41" s="7"/>
    </row>
    <row r="42" spans="1:13">
      <c r="A42" s="2" t="s">
        <v>42</v>
      </c>
      <c r="B42" s="18">
        <v>12651</v>
      </c>
      <c r="C42" s="18">
        <v>8088</v>
      </c>
      <c r="D42" s="18">
        <f t="shared" si="1"/>
        <v>20739</v>
      </c>
      <c r="F42" s="7"/>
      <c r="G42" s="7"/>
      <c r="H42" s="7"/>
      <c r="I42" s="7"/>
      <c r="J42" s="7"/>
      <c r="K42" s="7"/>
      <c r="L42" s="7"/>
      <c r="M42" s="7"/>
    </row>
    <row r="43" spans="1:13">
      <c r="A43" s="3" t="s">
        <v>15</v>
      </c>
      <c r="B43" s="16">
        <v>184893</v>
      </c>
      <c r="C43" s="16">
        <v>77636</v>
      </c>
      <c r="D43" s="17">
        <f t="shared" si="1"/>
        <v>262529</v>
      </c>
      <c r="F43" s="7"/>
      <c r="G43" s="7"/>
      <c r="H43" s="7"/>
      <c r="I43" s="7"/>
      <c r="J43" s="7"/>
      <c r="K43" s="7"/>
      <c r="L43" s="7"/>
      <c r="M43" s="7"/>
    </row>
    <row r="44" spans="1:13">
      <c r="F44" s="7"/>
      <c r="G44" s="7"/>
      <c r="H44" s="7"/>
      <c r="I44" s="7"/>
      <c r="J44" s="7"/>
      <c r="K44" s="7"/>
      <c r="L44" s="7"/>
      <c r="M44" s="7"/>
    </row>
    <row r="45" spans="1:13">
      <c r="A45" s="14" t="s">
        <v>43</v>
      </c>
      <c r="F45" s="7"/>
      <c r="G45" s="7"/>
      <c r="H45" s="7"/>
      <c r="I45" s="7"/>
      <c r="J45" s="7"/>
      <c r="K45" s="7"/>
      <c r="L45" s="7"/>
      <c r="M45" s="7"/>
    </row>
    <row r="46" spans="1:13">
      <c r="A46" s="4" t="s">
        <v>2</v>
      </c>
      <c r="B46" s="16" t="s">
        <v>3</v>
      </c>
      <c r="C46" s="16" t="s">
        <v>4</v>
      </c>
      <c r="D46" s="17" t="s">
        <v>5</v>
      </c>
      <c r="F46" s="7"/>
      <c r="G46" s="7"/>
      <c r="H46" s="7"/>
      <c r="I46" s="7"/>
      <c r="J46" s="7"/>
      <c r="K46" s="7"/>
      <c r="L46" s="7"/>
      <c r="M46" s="7"/>
    </row>
    <row r="47" spans="1:13">
      <c r="A47" s="2" t="s">
        <v>44</v>
      </c>
      <c r="B47" s="18">
        <v>2323</v>
      </c>
      <c r="C47" s="18">
        <v>4195</v>
      </c>
      <c r="D47" s="18">
        <f t="shared" ref="D47:D65" si="2">SUM(B47:C47)</f>
        <v>6518</v>
      </c>
    </row>
    <row r="48" spans="1:13">
      <c r="A48" s="2" t="s">
        <v>45</v>
      </c>
      <c r="B48" s="18">
        <v>5047</v>
      </c>
      <c r="C48" s="18">
        <v>15598</v>
      </c>
      <c r="D48" s="18">
        <f t="shared" si="2"/>
        <v>20645</v>
      </c>
    </row>
    <row r="49" spans="1:4">
      <c r="A49" s="2" t="s">
        <v>46</v>
      </c>
      <c r="B49" s="18">
        <v>9858</v>
      </c>
      <c r="C49" s="18">
        <v>3571</v>
      </c>
      <c r="D49" s="18">
        <f t="shared" si="2"/>
        <v>13429</v>
      </c>
    </row>
    <row r="50" spans="1:4">
      <c r="A50" s="2" t="s">
        <v>47</v>
      </c>
      <c r="B50" s="18">
        <v>6099</v>
      </c>
      <c r="C50" s="18">
        <v>4767</v>
      </c>
      <c r="D50" s="18">
        <f t="shared" si="2"/>
        <v>10866</v>
      </c>
    </row>
    <row r="51" spans="1:4">
      <c r="A51" s="2" t="s">
        <v>48</v>
      </c>
      <c r="B51" s="18">
        <v>8235</v>
      </c>
      <c r="C51" s="18">
        <v>10427</v>
      </c>
      <c r="D51" s="18">
        <f t="shared" si="2"/>
        <v>18662</v>
      </c>
    </row>
    <row r="52" spans="1:4">
      <c r="A52" s="2" t="s">
        <v>49</v>
      </c>
      <c r="B52" s="18">
        <v>4759</v>
      </c>
      <c r="C52" s="18">
        <v>6171</v>
      </c>
      <c r="D52" s="18">
        <f t="shared" si="2"/>
        <v>10930</v>
      </c>
    </row>
    <row r="53" spans="1:4">
      <c r="A53" s="2" t="s">
        <v>50</v>
      </c>
      <c r="B53" s="18">
        <v>4772</v>
      </c>
      <c r="C53" s="18">
        <v>2787</v>
      </c>
      <c r="D53" s="18">
        <f t="shared" si="2"/>
        <v>7559</v>
      </c>
    </row>
    <row r="54" spans="1:4">
      <c r="A54" s="2" t="s">
        <v>51</v>
      </c>
      <c r="B54" s="18">
        <v>11603</v>
      </c>
      <c r="C54" s="18">
        <v>19764</v>
      </c>
      <c r="D54" s="18">
        <f t="shared" si="2"/>
        <v>31367</v>
      </c>
    </row>
    <row r="55" spans="1:4">
      <c r="A55" s="2" t="s">
        <v>52</v>
      </c>
      <c r="B55" s="18">
        <v>7636</v>
      </c>
      <c r="C55" s="18">
        <v>12204</v>
      </c>
      <c r="D55" s="18">
        <f t="shared" si="2"/>
        <v>19840</v>
      </c>
    </row>
    <row r="56" spans="1:4">
      <c r="A56" s="2" t="s">
        <v>53</v>
      </c>
      <c r="B56" s="18">
        <v>6243</v>
      </c>
      <c r="C56" s="18">
        <v>13802</v>
      </c>
      <c r="D56" s="18">
        <f t="shared" si="2"/>
        <v>20045</v>
      </c>
    </row>
    <row r="57" spans="1:4">
      <c r="A57" s="2" t="s">
        <v>54</v>
      </c>
      <c r="B57" s="18">
        <v>4921</v>
      </c>
      <c r="C57" s="18">
        <v>8926</v>
      </c>
      <c r="D57" s="18">
        <f t="shared" si="2"/>
        <v>13847</v>
      </c>
    </row>
    <row r="58" spans="1:4">
      <c r="A58" s="2" t="s">
        <v>55</v>
      </c>
      <c r="B58" s="18">
        <v>16159</v>
      </c>
      <c r="C58" s="18">
        <v>10149</v>
      </c>
      <c r="D58" s="18">
        <f t="shared" si="2"/>
        <v>26308</v>
      </c>
    </row>
    <row r="59" spans="1:4">
      <c r="A59" s="2" t="s">
        <v>56</v>
      </c>
      <c r="B59" s="18">
        <v>4163</v>
      </c>
      <c r="C59" s="18">
        <v>5429</v>
      </c>
      <c r="D59" s="18">
        <f t="shared" si="2"/>
        <v>9592</v>
      </c>
    </row>
    <row r="60" spans="1:4">
      <c r="A60" s="2" t="s">
        <v>57</v>
      </c>
      <c r="B60" s="18">
        <v>8383</v>
      </c>
      <c r="C60" s="18">
        <v>7064</v>
      </c>
      <c r="D60" s="18">
        <f t="shared" si="2"/>
        <v>15447</v>
      </c>
    </row>
    <row r="61" spans="1:4">
      <c r="A61" s="2" t="s">
        <v>58</v>
      </c>
      <c r="B61" s="18">
        <v>6139</v>
      </c>
      <c r="C61" s="18">
        <v>3094</v>
      </c>
      <c r="D61" s="18">
        <f t="shared" si="2"/>
        <v>9233</v>
      </c>
    </row>
    <row r="62" spans="1:4">
      <c r="A62" s="2" t="s">
        <v>59</v>
      </c>
      <c r="B62" s="18">
        <v>5188</v>
      </c>
      <c r="C62" s="18">
        <v>4165</v>
      </c>
      <c r="D62" s="18">
        <f t="shared" si="2"/>
        <v>9353</v>
      </c>
    </row>
    <row r="63" spans="1:4">
      <c r="A63" s="2" t="s">
        <v>60</v>
      </c>
      <c r="B63" s="18">
        <v>7580</v>
      </c>
      <c r="C63" s="18">
        <v>7349</v>
      </c>
      <c r="D63" s="18">
        <f t="shared" si="2"/>
        <v>14929</v>
      </c>
    </row>
    <row r="64" spans="1:4">
      <c r="A64" s="2" t="s">
        <v>61</v>
      </c>
      <c r="B64" s="18">
        <v>4086</v>
      </c>
      <c r="C64" s="18">
        <v>2903</v>
      </c>
      <c r="D64" s="18">
        <f t="shared" si="2"/>
        <v>6989</v>
      </c>
    </row>
    <row r="65" spans="1:4">
      <c r="A65" s="3" t="s">
        <v>15</v>
      </c>
      <c r="B65" s="16">
        <v>123194</v>
      </c>
      <c r="C65" s="16">
        <v>142365</v>
      </c>
      <c r="D65" s="17">
        <f t="shared" si="2"/>
        <v>265559</v>
      </c>
    </row>
    <row r="67" spans="1:4">
      <c r="A67" s="14" t="s">
        <v>62</v>
      </c>
    </row>
    <row r="68" spans="1:4">
      <c r="A68" s="1" t="s">
        <v>2</v>
      </c>
      <c r="B68" s="16" t="s">
        <v>3</v>
      </c>
      <c r="C68" s="16" t="s">
        <v>4</v>
      </c>
      <c r="D68" s="17" t="s">
        <v>5</v>
      </c>
    </row>
    <row r="69" spans="1:4">
      <c r="A69" s="2" t="s">
        <v>63</v>
      </c>
      <c r="B69" s="18">
        <v>10596</v>
      </c>
      <c r="C69" s="18">
        <v>3286</v>
      </c>
      <c r="D69" s="18">
        <f t="shared" ref="D69:D105" si="3">SUM(B69:C69)</f>
        <v>13882</v>
      </c>
    </row>
    <row r="70" spans="1:4">
      <c r="A70" s="2" t="s">
        <v>64</v>
      </c>
      <c r="B70" s="18">
        <v>11832</v>
      </c>
      <c r="C70" s="18">
        <v>7483</v>
      </c>
      <c r="D70" s="18">
        <f t="shared" si="3"/>
        <v>19315</v>
      </c>
    </row>
    <row r="71" spans="1:4">
      <c r="A71" s="2" t="s">
        <v>65</v>
      </c>
      <c r="B71" s="18">
        <v>1228</v>
      </c>
      <c r="C71" s="18">
        <v>961</v>
      </c>
      <c r="D71" s="18">
        <f t="shared" si="3"/>
        <v>2189</v>
      </c>
    </row>
    <row r="72" spans="1:4">
      <c r="A72" s="2" t="s">
        <v>66</v>
      </c>
      <c r="B72" s="18">
        <v>4756</v>
      </c>
      <c r="C72" s="18">
        <v>2047</v>
      </c>
      <c r="D72" s="18">
        <f t="shared" si="3"/>
        <v>6803</v>
      </c>
    </row>
    <row r="73" spans="1:4">
      <c r="A73" s="2" t="s">
        <v>67</v>
      </c>
      <c r="B73" s="18">
        <v>5114</v>
      </c>
      <c r="C73" s="18">
        <v>1710</v>
      </c>
      <c r="D73" s="18">
        <f t="shared" si="3"/>
        <v>6824</v>
      </c>
    </row>
    <row r="74" spans="1:4">
      <c r="A74" s="2" t="s">
        <v>68</v>
      </c>
      <c r="B74" s="18">
        <v>11793</v>
      </c>
      <c r="C74" s="18">
        <v>278</v>
      </c>
      <c r="D74" s="18">
        <f t="shared" si="3"/>
        <v>12071</v>
      </c>
    </row>
    <row r="75" spans="1:4">
      <c r="A75" s="2" t="s">
        <v>69</v>
      </c>
      <c r="B75" s="18">
        <v>7113</v>
      </c>
      <c r="C75" s="18">
        <v>3894</v>
      </c>
      <c r="D75" s="18">
        <f t="shared" si="3"/>
        <v>11007</v>
      </c>
    </row>
    <row r="76" spans="1:4">
      <c r="A76" s="2" t="s">
        <v>70</v>
      </c>
      <c r="B76" s="18">
        <v>6420</v>
      </c>
      <c r="C76" s="18">
        <v>3834</v>
      </c>
      <c r="D76" s="18">
        <f t="shared" si="3"/>
        <v>10254</v>
      </c>
    </row>
    <row r="77" spans="1:4">
      <c r="A77" s="2" t="s">
        <v>71</v>
      </c>
      <c r="B77" s="18">
        <v>11474</v>
      </c>
      <c r="C77" s="18">
        <v>6239</v>
      </c>
      <c r="D77" s="18">
        <f t="shared" si="3"/>
        <v>17713</v>
      </c>
    </row>
    <row r="78" spans="1:4">
      <c r="A78" s="2" t="s">
        <v>72</v>
      </c>
      <c r="B78" s="18">
        <v>18253</v>
      </c>
      <c r="C78" s="18">
        <v>10729</v>
      </c>
      <c r="D78" s="18">
        <f t="shared" si="3"/>
        <v>28982</v>
      </c>
    </row>
    <row r="79" spans="1:4">
      <c r="A79" s="2" t="s">
        <v>73</v>
      </c>
      <c r="B79" s="18">
        <v>10459</v>
      </c>
      <c r="C79" s="18">
        <v>4174</v>
      </c>
      <c r="D79" s="18">
        <f t="shared" si="3"/>
        <v>14633</v>
      </c>
    </row>
    <row r="80" spans="1:4">
      <c r="A80" s="2" t="s">
        <v>74</v>
      </c>
      <c r="B80" s="18">
        <v>3253</v>
      </c>
      <c r="C80" s="18">
        <v>2365</v>
      </c>
      <c r="D80" s="18">
        <f t="shared" si="3"/>
        <v>5618</v>
      </c>
    </row>
    <row r="81" spans="1:4">
      <c r="A81" s="2" t="s">
        <v>75</v>
      </c>
      <c r="B81" s="18">
        <v>3763</v>
      </c>
      <c r="C81" s="18">
        <v>3035</v>
      </c>
      <c r="D81" s="18">
        <f t="shared" si="3"/>
        <v>6798</v>
      </c>
    </row>
    <row r="82" spans="1:4">
      <c r="A82" s="2" t="s">
        <v>76</v>
      </c>
      <c r="B82" s="18">
        <v>11617</v>
      </c>
      <c r="C82" s="18">
        <v>3551</v>
      </c>
      <c r="D82" s="18">
        <f t="shared" si="3"/>
        <v>15168</v>
      </c>
    </row>
    <row r="83" spans="1:4">
      <c r="A83" s="2" t="s">
        <v>77</v>
      </c>
      <c r="B83" s="18">
        <v>13666</v>
      </c>
      <c r="C83" s="18">
        <v>4365</v>
      </c>
      <c r="D83" s="18">
        <f t="shared" si="3"/>
        <v>18031</v>
      </c>
    </row>
    <row r="84" spans="1:4">
      <c r="A84" s="2" t="s">
        <v>78</v>
      </c>
      <c r="B84" s="18">
        <v>22094</v>
      </c>
      <c r="C84" s="18">
        <v>5510</v>
      </c>
      <c r="D84" s="18">
        <f t="shared" si="3"/>
        <v>27604</v>
      </c>
    </row>
    <row r="85" spans="1:4">
      <c r="A85" s="2" t="s">
        <v>79</v>
      </c>
      <c r="B85" s="18">
        <v>18634</v>
      </c>
      <c r="C85" s="18">
        <v>1846</v>
      </c>
      <c r="D85" s="18">
        <f t="shared" si="3"/>
        <v>20480</v>
      </c>
    </row>
    <row r="86" spans="1:4">
      <c r="A86" s="2" t="s">
        <v>80</v>
      </c>
      <c r="B86" s="18">
        <v>11992</v>
      </c>
      <c r="C86" s="18">
        <v>6520</v>
      </c>
      <c r="D86" s="18">
        <f t="shared" si="3"/>
        <v>18512</v>
      </c>
    </row>
    <row r="87" spans="1:4">
      <c r="A87" s="2" t="s">
        <v>81</v>
      </c>
      <c r="B87" s="18">
        <v>9986</v>
      </c>
      <c r="C87" s="18">
        <v>4308</v>
      </c>
      <c r="D87" s="18">
        <f t="shared" si="3"/>
        <v>14294</v>
      </c>
    </row>
    <row r="88" spans="1:4">
      <c r="A88" s="2" t="s">
        <v>82</v>
      </c>
      <c r="B88" s="18">
        <v>12484</v>
      </c>
      <c r="C88" s="18">
        <v>4140</v>
      </c>
      <c r="D88" s="18">
        <f t="shared" si="3"/>
        <v>16624</v>
      </c>
    </row>
    <row r="89" spans="1:4">
      <c r="A89" s="2" t="s">
        <v>83</v>
      </c>
      <c r="B89" s="18">
        <v>34638</v>
      </c>
      <c r="C89" s="18">
        <v>6427</v>
      </c>
      <c r="D89" s="18">
        <f t="shared" si="3"/>
        <v>41065</v>
      </c>
    </row>
    <row r="90" spans="1:4">
      <c r="A90" s="2" t="s">
        <v>84</v>
      </c>
      <c r="B90" s="18">
        <v>8306</v>
      </c>
      <c r="C90" s="18">
        <v>3688</v>
      </c>
      <c r="D90" s="18">
        <f t="shared" si="3"/>
        <v>11994</v>
      </c>
    </row>
    <row r="91" spans="1:4">
      <c r="A91" s="2" t="s">
        <v>85</v>
      </c>
      <c r="B91" s="18">
        <v>5941</v>
      </c>
      <c r="C91" s="18">
        <v>1352</v>
      </c>
      <c r="D91" s="18">
        <f t="shared" si="3"/>
        <v>7293</v>
      </c>
    </row>
    <row r="92" spans="1:4">
      <c r="A92" s="2" t="s">
        <v>86</v>
      </c>
      <c r="B92" s="18">
        <v>7923</v>
      </c>
      <c r="C92" s="18">
        <v>4573</v>
      </c>
      <c r="D92" s="18">
        <f t="shared" si="3"/>
        <v>12496</v>
      </c>
    </row>
    <row r="93" spans="1:4">
      <c r="A93" s="2" t="s">
        <v>87</v>
      </c>
      <c r="B93" s="18">
        <v>9634</v>
      </c>
      <c r="C93" s="18">
        <v>8701</v>
      </c>
      <c r="D93" s="18">
        <f t="shared" si="3"/>
        <v>18335</v>
      </c>
    </row>
    <row r="94" spans="1:4">
      <c r="A94" s="2" t="s">
        <v>88</v>
      </c>
      <c r="B94" s="18">
        <v>7643</v>
      </c>
      <c r="C94" s="18">
        <v>4118</v>
      </c>
      <c r="D94" s="18">
        <f t="shared" si="3"/>
        <v>11761</v>
      </c>
    </row>
    <row r="95" spans="1:4">
      <c r="A95" s="2" t="s">
        <v>89</v>
      </c>
      <c r="B95" s="18">
        <v>10656</v>
      </c>
      <c r="C95" s="18">
        <v>4223</v>
      </c>
      <c r="D95" s="18">
        <f t="shared" si="3"/>
        <v>14879</v>
      </c>
    </row>
    <row r="96" spans="1:4">
      <c r="A96" s="2" t="s">
        <v>90</v>
      </c>
      <c r="B96" s="18">
        <v>4047</v>
      </c>
      <c r="C96" s="18">
        <v>946</v>
      </c>
      <c r="D96" s="18">
        <f t="shared" si="3"/>
        <v>4993</v>
      </c>
    </row>
    <row r="97" spans="1:4">
      <c r="A97" s="2" t="s">
        <v>91</v>
      </c>
      <c r="B97" s="18">
        <v>7403</v>
      </c>
      <c r="C97" s="18">
        <v>3997</v>
      </c>
      <c r="D97" s="18">
        <f t="shared" si="3"/>
        <v>11400</v>
      </c>
    </row>
    <row r="98" spans="1:4">
      <c r="A98" s="2" t="s">
        <v>92</v>
      </c>
      <c r="B98" s="18">
        <v>10971</v>
      </c>
      <c r="C98" s="18">
        <v>5406</v>
      </c>
      <c r="D98" s="18">
        <f t="shared" si="3"/>
        <v>16377</v>
      </c>
    </row>
    <row r="99" spans="1:4">
      <c r="A99" s="2" t="s">
        <v>93</v>
      </c>
      <c r="B99" s="18">
        <v>10420</v>
      </c>
      <c r="C99" s="18">
        <v>5585</v>
      </c>
      <c r="D99" s="18">
        <f t="shared" si="3"/>
        <v>16005</v>
      </c>
    </row>
    <row r="100" spans="1:4">
      <c r="A100" s="2" t="s">
        <v>94</v>
      </c>
      <c r="B100" s="18">
        <v>3235</v>
      </c>
      <c r="C100" s="18">
        <v>3811</v>
      </c>
      <c r="D100" s="18">
        <f t="shared" si="3"/>
        <v>7046</v>
      </c>
    </row>
    <row r="101" spans="1:4">
      <c r="A101" s="2" t="s">
        <v>95</v>
      </c>
      <c r="B101" s="18">
        <v>4490</v>
      </c>
      <c r="C101" s="18">
        <v>1998</v>
      </c>
      <c r="D101" s="18">
        <f t="shared" si="3"/>
        <v>6488</v>
      </c>
    </row>
    <row r="102" spans="1:4">
      <c r="A102" s="2" t="s">
        <v>96</v>
      </c>
      <c r="B102" s="18">
        <v>6801</v>
      </c>
      <c r="C102" s="18">
        <v>2034</v>
      </c>
      <c r="D102" s="18">
        <f t="shared" si="3"/>
        <v>8835</v>
      </c>
    </row>
    <row r="103" spans="1:4">
      <c r="A103" s="2" t="s">
        <v>97</v>
      </c>
      <c r="B103" s="18">
        <v>17485</v>
      </c>
      <c r="C103" s="18">
        <v>8721</v>
      </c>
      <c r="D103" s="18">
        <f t="shared" si="3"/>
        <v>26206</v>
      </c>
    </row>
    <row r="104" spans="1:4">
      <c r="A104" s="2" t="s">
        <v>98</v>
      </c>
      <c r="B104" s="18">
        <v>9851</v>
      </c>
      <c r="C104" s="18">
        <v>3025</v>
      </c>
      <c r="D104" s="18">
        <f t="shared" si="3"/>
        <v>12876</v>
      </c>
    </row>
    <row r="105" spans="1:4">
      <c r="A105" s="3" t="s">
        <v>15</v>
      </c>
      <c r="B105" s="16">
        <v>365971</v>
      </c>
      <c r="C105" s="16">
        <v>148880</v>
      </c>
      <c r="D105" s="17">
        <f t="shared" si="3"/>
        <v>514851</v>
      </c>
    </row>
    <row r="106" spans="1:4" s="6" customFormat="1">
      <c r="A106" s="5"/>
      <c r="B106" s="19"/>
      <c r="C106" s="19"/>
      <c r="D106" s="19"/>
    </row>
    <row r="107" spans="1:4">
      <c r="A107" s="14" t="s">
        <v>99</v>
      </c>
    </row>
    <row r="108" spans="1:4">
      <c r="A108" s="1" t="s">
        <v>2</v>
      </c>
      <c r="B108" s="16" t="s">
        <v>3</v>
      </c>
      <c r="C108" s="16" t="s">
        <v>4</v>
      </c>
      <c r="D108" s="17" t="s">
        <v>5</v>
      </c>
    </row>
    <row r="109" spans="1:4">
      <c r="A109" s="2" t="s">
        <v>100</v>
      </c>
      <c r="B109" s="18">
        <v>11116</v>
      </c>
      <c r="C109" s="18">
        <v>5867</v>
      </c>
      <c r="D109" s="18">
        <f t="shared" ref="D109:D143" si="4">SUM(B109:C109)</f>
        <v>16983</v>
      </c>
    </row>
    <row r="110" spans="1:4">
      <c r="A110" s="2" t="s">
        <v>101</v>
      </c>
      <c r="B110" s="18">
        <v>3400</v>
      </c>
      <c r="C110" s="18">
        <v>6287</v>
      </c>
      <c r="D110" s="18">
        <f t="shared" si="4"/>
        <v>9687</v>
      </c>
    </row>
    <row r="111" spans="1:4">
      <c r="A111" s="2" t="s">
        <v>102</v>
      </c>
      <c r="B111" s="18">
        <v>10654</v>
      </c>
      <c r="C111" s="18">
        <v>5000</v>
      </c>
      <c r="D111" s="18">
        <f t="shared" si="4"/>
        <v>15654</v>
      </c>
    </row>
    <row r="112" spans="1:4">
      <c r="A112" s="2" t="s">
        <v>103</v>
      </c>
      <c r="B112" s="18">
        <v>8796</v>
      </c>
      <c r="C112" s="18">
        <v>4200</v>
      </c>
      <c r="D112" s="18">
        <f t="shared" si="4"/>
        <v>12996</v>
      </c>
    </row>
    <row r="113" spans="1:4">
      <c r="A113" s="2" t="s">
        <v>104</v>
      </c>
      <c r="B113" s="18">
        <v>9385</v>
      </c>
      <c r="C113" s="18">
        <v>3361</v>
      </c>
      <c r="D113" s="18">
        <f t="shared" si="4"/>
        <v>12746</v>
      </c>
    </row>
    <row r="114" spans="1:4">
      <c r="A114" s="2" t="s">
        <v>105</v>
      </c>
      <c r="B114" s="18">
        <v>3364</v>
      </c>
      <c r="C114" s="18">
        <v>1613</v>
      </c>
      <c r="D114" s="18">
        <f t="shared" si="4"/>
        <v>4977</v>
      </c>
    </row>
    <row r="115" spans="1:4">
      <c r="A115" s="2" t="s">
        <v>106</v>
      </c>
      <c r="B115" s="18">
        <v>3013</v>
      </c>
      <c r="C115" s="18">
        <v>4790</v>
      </c>
      <c r="D115" s="18">
        <f t="shared" si="4"/>
        <v>7803</v>
      </c>
    </row>
    <row r="116" spans="1:4">
      <c r="A116" s="2" t="s">
        <v>107</v>
      </c>
      <c r="B116" s="18">
        <v>6357</v>
      </c>
      <c r="C116" s="18">
        <v>2164</v>
      </c>
      <c r="D116" s="18">
        <f t="shared" si="4"/>
        <v>8521</v>
      </c>
    </row>
    <row r="117" spans="1:4">
      <c r="A117" s="2" t="s">
        <v>108</v>
      </c>
      <c r="B117" s="18">
        <v>6398</v>
      </c>
      <c r="C117" s="18">
        <v>3414</v>
      </c>
      <c r="D117" s="18">
        <f t="shared" si="4"/>
        <v>9812</v>
      </c>
    </row>
    <row r="118" spans="1:4">
      <c r="A118" s="2" t="s">
        <v>109</v>
      </c>
      <c r="B118" s="18">
        <v>2431</v>
      </c>
      <c r="C118" s="18">
        <v>2303</v>
      </c>
      <c r="D118" s="18">
        <f t="shared" si="4"/>
        <v>4734</v>
      </c>
    </row>
    <row r="119" spans="1:4">
      <c r="A119" s="2" t="s">
        <v>110</v>
      </c>
      <c r="B119" s="18">
        <v>6301</v>
      </c>
      <c r="C119" s="18">
        <v>1982</v>
      </c>
      <c r="D119" s="18">
        <f t="shared" si="4"/>
        <v>8283</v>
      </c>
    </row>
    <row r="120" spans="1:4">
      <c r="A120" s="2" t="s">
        <v>111</v>
      </c>
      <c r="B120" s="18">
        <v>2547</v>
      </c>
      <c r="C120" s="18">
        <v>658</v>
      </c>
      <c r="D120" s="18">
        <f t="shared" si="4"/>
        <v>3205</v>
      </c>
    </row>
    <row r="121" spans="1:4">
      <c r="A121" s="2" t="s">
        <v>112</v>
      </c>
      <c r="B121" s="18">
        <v>14525</v>
      </c>
      <c r="C121" s="18">
        <v>7124</v>
      </c>
      <c r="D121" s="18">
        <f t="shared" si="4"/>
        <v>21649</v>
      </c>
    </row>
    <row r="122" spans="1:4">
      <c r="A122" s="2" t="s">
        <v>113</v>
      </c>
      <c r="B122" s="18">
        <v>387</v>
      </c>
      <c r="C122" s="18">
        <v>537</v>
      </c>
      <c r="D122" s="18">
        <f t="shared" si="4"/>
        <v>924</v>
      </c>
    </row>
    <row r="123" spans="1:4">
      <c r="A123" s="2" t="s">
        <v>114</v>
      </c>
      <c r="B123" s="18">
        <v>7220</v>
      </c>
      <c r="C123" s="18">
        <v>1511</v>
      </c>
      <c r="D123" s="18">
        <f t="shared" si="4"/>
        <v>8731</v>
      </c>
    </row>
    <row r="124" spans="1:4">
      <c r="A124" s="2" t="s">
        <v>115</v>
      </c>
      <c r="B124" s="18">
        <v>4254</v>
      </c>
      <c r="C124" s="18">
        <v>3014</v>
      </c>
      <c r="D124" s="18">
        <f t="shared" si="4"/>
        <v>7268</v>
      </c>
    </row>
    <row r="125" spans="1:4">
      <c r="A125" s="2" t="s">
        <v>116</v>
      </c>
      <c r="B125" s="18">
        <v>5832</v>
      </c>
      <c r="C125" s="18">
        <v>2162</v>
      </c>
      <c r="D125" s="18">
        <f t="shared" si="4"/>
        <v>7994</v>
      </c>
    </row>
    <row r="126" spans="1:4">
      <c r="A126" s="2" t="s">
        <v>117</v>
      </c>
      <c r="B126" s="18">
        <v>6114</v>
      </c>
      <c r="C126" s="18">
        <v>4231</v>
      </c>
      <c r="D126" s="18">
        <f t="shared" si="4"/>
        <v>10345</v>
      </c>
    </row>
    <row r="127" spans="1:4">
      <c r="A127" s="2" t="s">
        <v>118</v>
      </c>
      <c r="B127" s="18">
        <v>3161</v>
      </c>
      <c r="C127" s="18">
        <v>588</v>
      </c>
      <c r="D127" s="18">
        <f t="shared" si="4"/>
        <v>3749</v>
      </c>
    </row>
    <row r="128" spans="1:4">
      <c r="A128" s="2" t="s">
        <v>119</v>
      </c>
      <c r="B128" s="18">
        <v>391</v>
      </c>
      <c r="C128" s="18">
        <v>795</v>
      </c>
      <c r="D128" s="18">
        <f t="shared" si="4"/>
        <v>1186</v>
      </c>
    </row>
    <row r="129" spans="1:4">
      <c r="A129" s="2" t="s">
        <v>120</v>
      </c>
      <c r="B129" s="18">
        <v>4925</v>
      </c>
      <c r="C129" s="18">
        <v>1961</v>
      </c>
      <c r="D129" s="18">
        <f t="shared" si="4"/>
        <v>6886</v>
      </c>
    </row>
    <row r="130" spans="1:4">
      <c r="A130" s="2" t="s">
        <v>121</v>
      </c>
      <c r="B130" s="18">
        <v>2712</v>
      </c>
      <c r="C130" s="18">
        <v>2365</v>
      </c>
      <c r="D130" s="18">
        <f t="shared" si="4"/>
        <v>5077</v>
      </c>
    </row>
    <row r="131" spans="1:4">
      <c r="A131" s="2" t="s">
        <v>122</v>
      </c>
      <c r="B131" s="18">
        <v>7817</v>
      </c>
      <c r="C131" s="18">
        <v>2683</v>
      </c>
      <c r="D131" s="18">
        <f t="shared" si="4"/>
        <v>10500</v>
      </c>
    </row>
    <row r="132" spans="1:4">
      <c r="A132" s="2" t="s">
        <v>123</v>
      </c>
      <c r="B132" s="18">
        <v>20729</v>
      </c>
      <c r="C132" s="18">
        <v>2314</v>
      </c>
      <c r="D132" s="18">
        <f t="shared" si="4"/>
        <v>23043</v>
      </c>
    </row>
    <row r="133" spans="1:4">
      <c r="A133" s="2" t="s">
        <v>124</v>
      </c>
      <c r="B133" s="18">
        <v>4247</v>
      </c>
      <c r="C133" s="18">
        <v>3591</v>
      </c>
      <c r="D133" s="18">
        <f t="shared" si="4"/>
        <v>7838</v>
      </c>
    </row>
    <row r="134" spans="1:4">
      <c r="A134" s="2" t="s">
        <v>125</v>
      </c>
      <c r="B134" s="18">
        <v>2306</v>
      </c>
      <c r="C134" s="18">
        <v>637</v>
      </c>
      <c r="D134" s="18">
        <f t="shared" si="4"/>
        <v>2943</v>
      </c>
    </row>
    <row r="135" spans="1:4">
      <c r="A135" s="2" t="s">
        <v>126</v>
      </c>
      <c r="B135" s="18">
        <v>3987</v>
      </c>
      <c r="C135" s="18">
        <v>987</v>
      </c>
      <c r="D135" s="18">
        <f t="shared" si="4"/>
        <v>4974</v>
      </c>
    </row>
    <row r="136" spans="1:4">
      <c r="A136" s="2" t="s">
        <v>127</v>
      </c>
      <c r="B136" s="18">
        <v>11044</v>
      </c>
      <c r="C136" s="18">
        <v>5350</v>
      </c>
      <c r="D136" s="18">
        <f t="shared" si="4"/>
        <v>16394</v>
      </c>
    </row>
    <row r="137" spans="1:4">
      <c r="A137" s="2" t="s">
        <v>128</v>
      </c>
      <c r="B137" s="18">
        <v>8986</v>
      </c>
      <c r="C137" s="18">
        <v>1502</v>
      </c>
      <c r="D137" s="18">
        <f t="shared" si="4"/>
        <v>10488</v>
      </c>
    </row>
    <row r="138" spans="1:4">
      <c r="A138" s="2" t="s">
        <v>129</v>
      </c>
      <c r="B138" s="18">
        <v>8062</v>
      </c>
      <c r="C138" s="18">
        <v>5194</v>
      </c>
      <c r="D138" s="18">
        <f t="shared" si="4"/>
        <v>13256</v>
      </c>
    </row>
    <row r="139" spans="1:4">
      <c r="A139" s="2" t="s">
        <v>130</v>
      </c>
      <c r="B139" s="18">
        <v>13197</v>
      </c>
      <c r="C139" s="18">
        <v>6590</v>
      </c>
      <c r="D139" s="18">
        <f t="shared" si="4"/>
        <v>19787</v>
      </c>
    </row>
    <row r="140" spans="1:4">
      <c r="A140" s="2" t="s">
        <v>131</v>
      </c>
      <c r="B140" s="18">
        <v>9686</v>
      </c>
      <c r="C140" s="18">
        <v>2452</v>
      </c>
      <c r="D140" s="18">
        <f t="shared" si="4"/>
        <v>12138</v>
      </c>
    </row>
    <row r="141" spans="1:4">
      <c r="A141" s="2" t="s">
        <v>132</v>
      </c>
      <c r="B141" s="18">
        <v>33305</v>
      </c>
      <c r="C141" s="18">
        <v>9518</v>
      </c>
      <c r="D141" s="18">
        <f t="shared" si="4"/>
        <v>42823</v>
      </c>
    </row>
    <row r="142" spans="1:4">
      <c r="A142" s="2" t="s">
        <v>133</v>
      </c>
      <c r="B142" s="18">
        <v>15327</v>
      </c>
      <c r="C142" s="18">
        <v>2939</v>
      </c>
      <c r="D142" s="18">
        <f t="shared" si="4"/>
        <v>18266</v>
      </c>
    </row>
    <row r="143" spans="1:4">
      <c r="A143" s="3" t="s">
        <v>15</v>
      </c>
      <c r="B143" s="16">
        <v>261976</v>
      </c>
      <c r="C143" s="16">
        <v>109684</v>
      </c>
      <c r="D143" s="17">
        <f t="shared" si="4"/>
        <v>371660</v>
      </c>
    </row>
    <row r="145" spans="1:4">
      <c r="A145" s="14" t="s">
        <v>134</v>
      </c>
    </row>
    <row r="146" spans="1:4">
      <c r="A146" s="1" t="s">
        <v>2</v>
      </c>
      <c r="B146" s="16" t="s">
        <v>3</v>
      </c>
      <c r="C146" s="16" t="s">
        <v>4</v>
      </c>
      <c r="D146" s="17" t="s">
        <v>5</v>
      </c>
    </row>
    <row r="147" spans="1:4">
      <c r="A147" s="2" t="s">
        <v>135</v>
      </c>
      <c r="B147" s="18">
        <v>3270</v>
      </c>
      <c r="C147" s="18">
        <v>3052</v>
      </c>
      <c r="D147" s="18">
        <f t="shared" ref="D147:D210" si="5">SUM(B147:C147)</f>
        <v>6322</v>
      </c>
    </row>
    <row r="148" spans="1:4">
      <c r="A148" s="2" t="s">
        <v>136</v>
      </c>
      <c r="B148" s="18">
        <v>4172</v>
      </c>
      <c r="C148" s="18">
        <v>1703</v>
      </c>
      <c r="D148" s="18">
        <f t="shared" si="5"/>
        <v>5875</v>
      </c>
    </row>
    <row r="149" spans="1:4">
      <c r="A149" s="2" t="s">
        <v>137</v>
      </c>
      <c r="B149" s="18">
        <v>540</v>
      </c>
      <c r="C149" s="18">
        <v>872</v>
      </c>
      <c r="D149" s="18">
        <f t="shared" si="5"/>
        <v>1412</v>
      </c>
    </row>
    <row r="150" spans="1:4">
      <c r="A150" s="2" t="s">
        <v>138</v>
      </c>
      <c r="B150" s="18">
        <v>606</v>
      </c>
      <c r="C150" s="18">
        <v>506</v>
      </c>
      <c r="D150" s="18">
        <f t="shared" si="5"/>
        <v>1112</v>
      </c>
    </row>
    <row r="151" spans="1:4">
      <c r="A151" s="2" t="s">
        <v>139</v>
      </c>
      <c r="B151" s="18">
        <v>7118</v>
      </c>
      <c r="C151" s="18">
        <v>3908</v>
      </c>
      <c r="D151" s="18">
        <f t="shared" si="5"/>
        <v>11026</v>
      </c>
    </row>
    <row r="152" spans="1:4">
      <c r="A152" s="2" t="s">
        <v>140</v>
      </c>
      <c r="B152" s="18">
        <v>3617</v>
      </c>
      <c r="C152" s="18">
        <v>3378</v>
      </c>
      <c r="D152" s="18">
        <f t="shared" si="5"/>
        <v>6995</v>
      </c>
    </row>
    <row r="153" spans="1:4">
      <c r="A153" s="2" t="s">
        <v>141</v>
      </c>
      <c r="B153" s="18">
        <v>13001</v>
      </c>
      <c r="C153" s="18">
        <v>3970</v>
      </c>
      <c r="D153" s="18">
        <f t="shared" si="5"/>
        <v>16971</v>
      </c>
    </row>
    <row r="154" spans="1:4">
      <c r="A154" s="2" t="s">
        <v>142</v>
      </c>
      <c r="B154" s="18">
        <v>1263</v>
      </c>
      <c r="C154" s="18">
        <v>689</v>
      </c>
      <c r="D154" s="18">
        <f t="shared" si="5"/>
        <v>1952</v>
      </c>
    </row>
    <row r="155" spans="1:4">
      <c r="A155" s="2" t="s">
        <v>143</v>
      </c>
      <c r="B155" s="18">
        <v>2019</v>
      </c>
      <c r="C155" s="18">
        <v>1280</v>
      </c>
      <c r="D155" s="18">
        <f t="shared" si="5"/>
        <v>3299</v>
      </c>
    </row>
    <row r="156" spans="1:4">
      <c r="A156" s="2" t="s">
        <v>144</v>
      </c>
      <c r="B156" s="18">
        <v>5354</v>
      </c>
      <c r="C156" s="18">
        <v>3674</v>
      </c>
      <c r="D156" s="18">
        <f t="shared" si="5"/>
        <v>9028</v>
      </c>
    </row>
    <row r="157" spans="1:4">
      <c r="A157" s="2" t="s">
        <v>145</v>
      </c>
      <c r="B157" s="18">
        <v>675</v>
      </c>
      <c r="C157" s="18">
        <v>91</v>
      </c>
      <c r="D157" s="18">
        <f t="shared" si="5"/>
        <v>766</v>
      </c>
    </row>
    <row r="158" spans="1:4">
      <c r="A158" s="2" t="s">
        <v>146</v>
      </c>
      <c r="B158" s="18">
        <v>2139</v>
      </c>
      <c r="C158" s="18">
        <v>7493</v>
      </c>
      <c r="D158" s="18">
        <f t="shared" si="5"/>
        <v>9632</v>
      </c>
    </row>
    <row r="159" spans="1:4">
      <c r="A159" s="2" t="s">
        <v>147</v>
      </c>
      <c r="B159" s="18">
        <v>2381</v>
      </c>
      <c r="C159" s="18">
        <v>2000</v>
      </c>
      <c r="D159" s="18">
        <f t="shared" si="5"/>
        <v>4381</v>
      </c>
    </row>
    <row r="160" spans="1:4">
      <c r="A160" s="2" t="s">
        <v>148</v>
      </c>
      <c r="B160" s="18">
        <v>1329</v>
      </c>
      <c r="C160" s="18">
        <v>2492</v>
      </c>
      <c r="D160" s="18">
        <f t="shared" si="5"/>
        <v>3821</v>
      </c>
    </row>
    <row r="161" spans="1:4">
      <c r="A161" s="2" t="s">
        <v>149</v>
      </c>
      <c r="B161" s="18">
        <v>6425</v>
      </c>
      <c r="C161" s="18">
        <v>2084</v>
      </c>
      <c r="D161" s="18">
        <f t="shared" si="5"/>
        <v>8509</v>
      </c>
    </row>
    <row r="162" spans="1:4">
      <c r="A162" s="2" t="s">
        <v>150</v>
      </c>
      <c r="B162" s="18">
        <v>3268</v>
      </c>
      <c r="C162" s="18">
        <v>4603</v>
      </c>
      <c r="D162" s="18">
        <f t="shared" si="5"/>
        <v>7871</v>
      </c>
    </row>
    <row r="163" spans="1:4">
      <c r="A163" s="2" t="s">
        <v>151</v>
      </c>
      <c r="B163" s="18">
        <v>1096</v>
      </c>
      <c r="C163" s="18">
        <v>383</v>
      </c>
      <c r="D163" s="18">
        <f t="shared" si="5"/>
        <v>1479</v>
      </c>
    </row>
    <row r="164" spans="1:4">
      <c r="A164" s="2" t="s">
        <v>152</v>
      </c>
      <c r="B164" s="18">
        <v>1507</v>
      </c>
      <c r="C164" s="18">
        <v>2910</v>
      </c>
      <c r="D164" s="18">
        <f t="shared" si="5"/>
        <v>4417</v>
      </c>
    </row>
    <row r="165" spans="1:4">
      <c r="A165" s="2" t="s">
        <v>153</v>
      </c>
      <c r="B165" s="18">
        <v>1966</v>
      </c>
      <c r="C165" s="18">
        <v>4136</v>
      </c>
      <c r="D165" s="18">
        <f t="shared" si="5"/>
        <v>6102</v>
      </c>
    </row>
    <row r="166" spans="1:4">
      <c r="A166" s="2" t="s">
        <v>154</v>
      </c>
      <c r="B166" s="18">
        <v>2097</v>
      </c>
      <c r="C166" s="18">
        <v>1088</v>
      </c>
      <c r="D166" s="18">
        <f t="shared" si="5"/>
        <v>3185</v>
      </c>
    </row>
    <row r="167" spans="1:4">
      <c r="A167" s="2" t="s">
        <v>155</v>
      </c>
      <c r="B167" s="18">
        <v>2099</v>
      </c>
      <c r="C167" s="18">
        <v>963</v>
      </c>
      <c r="D167" s="18">
        <f t="shared" si="5"/>
        <v>3062</v>
      </c>
    </row>
    <row r="168" spans="1:4">
      <c r="A168" s="2" t="s">
        <v>156</v>
      </c>
      <c r="B168" s="18">
        <v>4228</v>
      </c>
      <c r="C168" s="18">
        <v>3239</v>
      </c>
      <c r="D168" s="18">
        <f t="shared" si="5"/>
        <v>7467</v>
      </c>
    </row>
    <row r="169" spans="1:4">
      <c r="A169" s="2" t="s">
        <v>157</v>
      </c>
      <c r="B169" s="18">
        <v>7297</v>
      </c>
      <c r="C169" s="18">
        <v>8034</v>
      </c>
      <c r="D169" s="18">
        <f t="shared" si="5"/>
        <v>15331</v>
      </c>
    </row>
    <row r="170" spans="1:4">
      <c r="A170" s="2" t="s">
        <v>158</v>
      </c>
      <c r="B170" s="18">
        <v>326</v>
      </c>
      <c r="C170" s="18">
        <v>376</v>
      </c>
      <c r="D170" s="18">
        <f t="shared" si="5"/>
        <v>702</v>
      </c>
    </row>
    <row r="171" spans="1:4">
      <c r="A171" s="2" t="s">
        <v>159</v>
      </c>
      <c r="B171" s="18">
        <v>7493</v>
      </c>
      <c r="C171" s="18">
        <v>5467</v>
      </c>
      <c r="D171" s="18">
        <f t="shared" si="5"/>
        <v>12960</v>
      </c>
    </row>
    <row r="172" spans="1:4">
      <c r="A172" s="2" t="s">
        <v>160</v>
      </c>
      <c r="B172" s="18">
        <v>4608</v>
      </c>
      <c r="C172" s="18">
        <v>1187</v>
      </c>
      <c r="D172" s="18">
        <f t="shared" si="5"/>
        <v>5795</v>
      </c>
    </row>
    <row r="173" spans="1:4">
      <c r="A173" s="2" t="s">
        <v>161</v>
      </c>
      <c r="B173" s="18">
        <v>4209</v>
      </c>
      <c r="C173" s="18">
        <v>745</v>
      </c>
      <c r="D173" s="18">
        <f t="shared" si="5"/>
        <v>4954</v>
      </c>
    </row>
    <row r="174" spans="1:4">
      <c r="A174" s="2" t="s">
        <v>162</v>
      </c>
      <c r="B174" s="18">
        <v>1745</v>
      </c>
      <c r="C174" s="18">
        <v>799</v>
      </c>
      <c r="D174" s="18">
        <f t="shared" si="5"/>
        <v>2544</v>
      </c>
    </row>
    <row r="175" spans="1:4">
      <c r="A175" s="2" t="s">
        <v>163</v>
      </c>
      <c r="B175" s="18">
        <v>3638</v>
      </c>
      <c r="C175" s="18">
        <v>375</v>
      </c>
      <c r="D175" s="18">
        <f t="shared" si="5"/>
        <v>4013</v>
      </c>
    </row>
    <row r="176" spans="1:4">
      <c r="A176" s="2" t="s">
        <v>164</v>
      </c>
      <c r="B176" s="18">
        <v>294</v>
      </c>
      <c r="C176" s="18">
        <v>3378</v>
      </c>
      <c r="D176" s="18">
        <f t="shared" si="5"/>
        <v>3672</v>
      </c>
    </row>
    <row r="177" spans="1:4">
      <c r="A177" s="2" t="s">
        <v>165</v>
      </c>
      <c r="B177" s="18">
        <v>11087</v>
      </c>
      <c r="C177" s="18">
        <v>6743</v>
      </c>
      <c r="D177" s="18">
        <f t="shared" si="5"/>
        <v>17830</v>
      </c>
    </row>
    <row r="178" spans="1:4">
      <c r="A178" s="2" t="s">
        <v>166</v>
      </c>
      <c r="B178" s="18">
        <v>15785</v>
      </c>
      <c r="C178" s="18">
        <v>1755</v>
      </c>
      <c r="D178" s="18">
        <f t="shared" si="5"/>
        <v>17540</v>
      </c>
    </row>
    <row r="179" spans="1:4">
      <c r="A179" s="2" t="s">
        <v>167</v>
      </c>
      <c r="B179" s="18">
        <v>5107</v>
      </c>
      <c r="C179" s="18">
        <v>4116</v>
      </c>
      <c r="D179" s="18">
        <f t="shared" si="5"/>
        <v>9223</v>
      </c>
    </row>
    <row r="180" spans="1:4">
      <c r="A180" s="2" t="s">
        <v>168</v>
      </c>
      <c r="B180" s="18">
        <v>3746</v>
      </c>
      <c r="C180" s="18">
        <v>2228</v>
      </c>
      <c r="D180" s="18">
        <f t="shared" si="5"/>
        <v>5974</v>
      </c>
    </row>
    <row r="181" spans="1:4">
      <c r="A181" s="2" t="s">
        <v>169</v>
      </c>
      <c r="B181" s="18">
        <v>493</v>
      </c>
      <c r="C181" s="18">
        <v>736</v>
      </c>
      <c r="D181" s="18">
        <f t="shared" si="5"/>
        <v>1229</v>
      </c>
    </row>
    <row r="182" spans="1:4">
      <c r="A182" s="2" t="s">
        <v>170</v>
      </c>
      <c r="B182" s="18">
        <v>2583</v>
      </c>
      <c r="C182" s="18">
        <v>3463</v>
      </c>
      <c r="D182" s="18">
        <f t="shared" si="5"/>
        <v>6046</v>
      </c>
    </row>
    <row r="183" spans="1:4">
      <c r="A183" s="2" t="s">
        <v>171</v>
      </c>
      <c r="B183" s="18">
        <v>0</v>
      </c>
      <c r="C183" s="18">
        <v>463</v>
      </c>
      <c r="D183" s="18">
        <f t="shared" si="5"/>
        <v>463</v>
      </c>
    </row>
    <row r="184" spans="1:4">
      <c r="A184" s="2" t="s">
        <v>172</v>
      </c>
      <c r="B184" s="18">
        <v>2217</v>
      </c>
      <c r="C184" s="18">
        <v>576</v>
      </c>
      <c r="D184" s="18">
        <f t="shared" si="5"/>
        <v>2793</v>
      </c>
    </row>
    <row r="185" spans="1:4">
      <c r="A185" s="2" t="s">
        <v>173</v>
      </c>
      <c r="B185" s="18">
        <v>895</v>
      </c>
      <c r="C185" s="18">
        <v>1097</v>
      </c>
      <c r="D185" s="18">
        <f t="shared" si="5"/>
        <v>1992</v>
      </c>
    </row>
    <row r="186" spans="1:4">
      <c r="A186" s="2" t="s">
        <v>174</v>
      </c>
      <c r="B186" s="18">
        <v>9836</v>
      </c>
      <c r="C186" s="18">
        <v>10172</v>
      </c>
      <c r="D186" s="18">
        <f t="shared" si="5"/>
        <v>20008</v>
      </c>
    </row>
    <row r="187" spans="1:4">
      <c r="A187" s="2" t="s">
        <v>175</v>
      </c>
      <c r="B187" s="18">
        <v>2924</v>
      </c>
      <c r="C187" s="18">
        <v>4764</v>
      </c>
      <c r="D187" s="18">
        <f t="shared" si="5"/>
        <v>7688</v>
      </c>
    </row>
    <row r="188" spans="1:4">
      <c r="A188" s="2" t="s">
        <v>176</v>
      </c>
      <c r="B188" s="18">
        <v>1826</v>
      </c>
      <c r="C188" s="18">
        <v>2551</v>
      </c>
      <c r="D188" s="18">
        <f t="shared" si="5"/>
        <v>4377</v>
      </c>
    </row>
    <row r="189" spans="1:4">
      <c r="A189" s="2" t="s">
        <v>177</v>
      </c>
      <c r="B189" s="18">
        <v>3511</v>
      </c>
      <c r="C189" s="18">
        <v>6340</v>
      </c>
      <c r="D189" s="18">
        <f t="shared" si="5"/>
        <v>9851</v>
      </c>
    </row>
    <row r="190" spans="1:4">
      <c r="A190" s="2" t="s">
        <v>178</v>
      </c>
      <c r="B190" s="18">
        <v>5087</v>
      </c>
      <c r="C190" s="18">
        <v>30</v>
      </c>
      <c r="D190" s="18">
        <f t="shared" si="5"/>
        <v>5117</v>
      </c>
    </row>
    <row r="191" spans="1:4">
      <c r="A191" s="2" t="s">
        <v>179</v>
      </c>
      <c r="B191" s="18">
        <v>2168</v>
      </c>
      <c r="C191" s="18">
        <v>2927</v>
      </c>
      <c r="D191" s="18">
        <f t="shared" si="5"/>
        <v>5095</v>
      </c>
    </row>
    <row r="192" spans="1:4">
      <c r="A192" s="2" t="s">
        <v>180</v>
      </c>
      <c r="B192" s="18">
        <v>11425</v>
      </c>
      <c r="C192" s="18">
        <v>3495</v>
      </c>
      <c r="D192" s="18">
        <f t="shared" si="5"/>
        <v>14920</v>
      </c>
    </row>
    <row r="193" spans="1:4">
      <c r="A193" s="2" t="s">
        <v>181</v>
      </c>
      <c r="B193" s="18">
        <v>2599</v>
      </c>
      <c r="C193" s="18">
        <v>917</v>
      </c>
      <c r="D193" s="18">
        <f t="shared" si="5"/>
        <v>3516</v>
      </c>
    </row>
    <row r="194" spans="1:4">
      <c r="A194" s="2" t="s">
        <v>182</v>
      </c>
      <c r="B194" s="18">
        <v>3412</v>
      </c>
      <c r="C194" s="18">
        <v>2566</v>
      </c>
      <c r="D194" s="18">
        <f t="shared" si="5"/>
        <v>5978</v>
      </c>
    </row>
    <row r="195" spans="1:4">
      <c r="A195" s="2" t="s">
        <v>183</v>
      </c>
      <c r="B195" s="18">
        <v>2383</v>
      </c>
      <c r="C195" s="18">
        <v>2811</v>
      </c>
      <c r="D195" s="18">
        <f t="shared" si="5"/>
        <v>5194</v>
      </c>
    </row>
    <row r="196" spans="1:4">
      <c r="A196" s="2" t="s">
        <v>184</v>
      </c>
      <c r="B196" s="18">
        <v>9488</v>
      </c>
      <c r="C196" s="18">
        <v>6337</v>
      </c>
      <c r="D196" s="18">
        <f t="shared" si="5"/>
        <v>15825</v>
      </c>
    </row>
    <row r="197" spans="1:4">
      <c r="A197" s="2" t="s">
        <v>185</v>
      </c>
      <c r="B197" s="18">
        <v>5304</v>
      </c>
      <c r="C197" s="18">
        <v>733</v>
      </c>
      <c r="D197" s="18">
        <f t="shared" si="5"/>
        <v>6037</v>
      </c>
    </row>
    <row r="198" spans="1:4">
      <c r="A198" s="2" t="s">
        <v>186</v>
      </c>
      <c r="B198" s="18">
        <v>115</v>
      </c>
      <c r="C198" s="18">
        <v>200</v>
      </c>
      <c r="D198" s="18">
        <f t="shared" si="5"/>
        <v>315</v>
      </c>
    </row>
    <row r="199" spans="1:4">
      <c r="A199" s="2" t="s">
        <v>187</v>
      </c>
      <c r="B199" s="18">
        <v>9413</v>
      </c>
      <c r="C199" s="18">
        <v>2361</v>
      </c>
      <c r="D199" s="18">
        <f t="shared" si="5"/>
        <v>11774</v>
      </c>
    </row>
    <row r="200" spans="1:4">
      <c r="A200" s="2" t="s">
        <v>188</v>
      </c>
      <c r="B200" s="18">
        <v>5664</v>
      </c>
      <c r="C200" s="18">
        <v>2993</v>
      </c>
      <c r="D200" s="18">
        <f t="shared" si="5"/>
        <v>8657</v>
      </c>
    </row>
    <row r="201" spans="1:4">
      <c r="A201" s="2" t="s">
        <v>189</v>
      </c>
      <c r="B201" s="18">
        <v>702</v>
      </c>
      <c r="C201" s="18">
        <v>1953</v>
      </c>
      <c r="D201" s="18">
        <f t="shared" si="5"/>
        <v>2655</v>
      </c>
    </row>
    <row r="202" spans="1:4">
      <c r="A202" s="2" t="s">
        <v>190</v>
      </c>
      <c r="B202" s="18">
        <v>1120</v>
      </c>
      <c r="C202" s="18">
        <v>3985</v>
      </c>
      <c r="D202" s="18">
        <f t="shared" si="5"/>
        <v>5105</v>
      </c>
    </row>
    <row r="203" spans="1:4">
      <c r="A203" s="2" t="s">
        <v>191</v>
      </c>
      <c r="B203" s="18">
        <v>786</v>
      </c>
      <c r="C203" s="18">
        <v>578</v>
      </c>
      <c r="D203" s="18">
        <f t="shared" si="5"/>
        <v>1364</v>
      </c>
    </row>
    <row r="204" spans="1:4">
      <c r="A204" s="2" t="s">
        <v>192</v>
      </c>
      <c r="B204" s="18">
        <v>6699</v>
      </c>
      <c r="C204" s="18">
        <v>1064</v>
      </c>
      <c r="D204" s="18">
        <f t="shared" si="5"/>
        <v>7763</v>
      </c>
    </row>
    <row r="205" spans="1:4">
      <c r="A205" s="2" t="s">
        <v>193</v>
      </c>
      <c r="B205" s="18">
        <v>3071</v>
      </c>
      <c r="C205" s="18">
        <v>1264</v>
      </c>
      <c r="D205" s="18">
        <f t="shared" si="5"/>
        <v>4335</v>
      </c>
    </row>
    <row r="206" spans="1:4">
      <c r="A206" s="2" t="s">
        <v>194</v>
      </c>
      <c r="B206" s="18">
        <v>2547</v>
      </c>
      <c r="C206" s="18">
        <v>860</v>
      </c>
      <c r="D206" s="18">
        <f t="shared" si="5"/>
        <v>3407</v>
      </c>
    </row>
    <row r="207" spans="1:4">
      <c r="A207" s="2" t="s">
        <v>195</v>
      </c>
      <c r="B207" s="18">
        <v>3353</v>
      </c>
      <c r="C207" s="18">
        <v>2080</v>
      </c>
      <c r="D207" s="18">
        <f t="shared" si="5"/>
        <v>5433</v>
      </c>
    </row>
    <row r="208" spans="1:4">
      <c r="A208" s="2" t="s">
        <v>196</v>
      </c>
      <c r="B208" s="18">
        <v>2042</v>
      </c>
      <c r="C208" s="18">
        <v>966</v>
      </c>
      <c r="D208" s="18">
        <f t="shared" si="5"/>
        <v>3008</v>
      </c>
    </row>
    <row r="209" spans="1:4">
      <c r="A209" s="2" t="s">
        <v>197</v>
      </c>
      <c r="B209" s="18">
        <v>5864</v>
      </c>
      <c r="C209" s="18">
        <v>3453</v>
      </c>
      <c r="D209" s="18">
        <f t="shared" si="5"/>
        <v>9317</v>
      </c>
    </row>
    <row r="210" spans="1:4">
      <c r="A210" s="2" t="s">
        <v>198</v>
      </c>
      <c r="B210" s="18">
        <v>350</v>
      </c>
      <c r="C210" s="18">
        <v>1159</v>
      </c>
      <c r="D210" s="18">
        <f t="shared" si="5"/>
        <v>1509</v>
      </c>
    </row>
    <row r="211" spans="1:4">
      <c r="A211" s="2" t="s">
        <v>199</v>
      </c>
      <c r="B211" s="18">
        <v>12574</v>
      </c>
      <c r="C211" s="18">
        <v>3413</v>
      </c>
      <c r="D211" s="18">
        <f t="shared" ref="D211:D215" si="6">SUM(B211:C211)</f>
        <v>15987</v>
      </c>
    </row>
    <row r="212" spans="1:4">
      <c r="A212" s="2" t="s">
        <v>200</v>
      </c>
      <c r="B212" s="18">
        <v>2855</v>
      </c>
      <c r="C212" s="18">
        <v>2407</v>
      </c>
      <c r="D212" s="18">
        <f t="shared" si="6"/>
        <v>5262</v>
      </c>
    </row>
    <row r="213" spans="1:4">
      <c r="A213" s="2" t="s">
        <v>201</v>
      </c>
      <c r="B213" s="18">
        <v>8413</v>
      </c>
      <c r="C213" s="18">
        <v>3086</v>
      </c>
      <c r="D213" s="18">
        <f t="shared" si="6"/>
        <v>11499</v>
      </c>
    </row>
    <row r="214" spans="1:4">
      <c r="A214" s="2" t="s">
        <v>202</v>
      </c>
      <c r="B214" s="18">
        <v>2807</v>
      </c>
      <c r="C214" s="18">
        <v>1992</v>
      </c>
      <c r="D214" s="18">
        <f t="shared" si="6"/>
        <v>4799</v>
      </c>
    </row>
    <row r="215" spans="1:4">
      <c r="A215" s="3" t="s">
        <v>15</v>
      </c>
      <c r="B215" s="16">
        <v>270031</v>
      </c>
      <c r="C215" s="16">
        <v>173986</v>
      </c>
      <c r="D215" s="17">
        <f t="shared" si="6"/>
        <v>444017</v>
      </c>
    </row>
    <row r="217" spans="1:4">
      <c r="A217" s="14" t="s">
        <v>203</v>
      </c>
    </row>
    <row r="218" spans="1:4">
      <c r="A218" s="1" t="s">
        <v>2</v>
      </c>
      <c r="B218" s="16" t="s">
        <v>3</v>
      </c>
      <c r="C218" s="16" t="s">
        <v>4</v>
      </c>
      <c r="D218" s="17" t="s">
        <v>5</v>
      </c>
    </row>
    <row r="219" spans="1:4">
      <c r="A219" s="2" t="s">
        <v>204</v>
      </c>
      <c r="B219" s="18">
        <v>3036</v>
      </c>
      <c r="C219" s="18">
        <v>663</v>
      </c>
      <c r="D219" s="18">
        <f t="shared" ref="D219:D233" si="7">SUM(B219:C219)</f>
        <v>3699</v>
      </c>
    </row>
    <row r="220" spans="1:4">
      <c r="A220" s="2" t="s">
        <v>205</v>
      </c>
      <c r="B220" s="18">
        <v>22671</v>
      </c>
      <c r="C220" s="18">
        <v>2950</v>
      </c>
      <c r="D220" s="18">
        <f t="shared" si="7"/>
        <v>25621</v>
      </c>
    </row>
    <row r="221" spans="1:4">
      <c r="A221" s="2" t="s">
        <v>206</v>
      </c>
      <c r="B221" s="18">
        <v>7917</v>
      </c>
      <c r="C221" s="18">
        <v>1679</v>
      </c>
      <c r="D221" s="18">
        <f t="shared" si="7"/>
        <v>9596</v>
      </c>
    </row>
    <row r="222" spans="1:4">
      <c r="A222" s="2" t="s">
        <v>207</v>
      </c>
      <c r="B222" s="18">
        <v>5136</v>
      </c>
      <c r="C222" s="18">
        <v>986</v>
      </c>
      <c r="D222" s="18">
        <f t="shared" si="7"/>
        <v>6122</v>
      </c>
    </row>
    <row r="223" spans="1:4">
      <c r="A223" s="2" t="s">
        <v>208</v>
      </c>
      <c r="B223" s="18">
        <v>8181</v>
      </c>
      <c r="C223" s="18">
        <v>12439</v>
      </c>
      <c r="D223" s="18">
        <f t="shared" si="7"/>
        <v>20620</v>
      </c>
    </row>
    <row r="224" spans="1:4">
      <c r="A224" s="2" t="s">
        <v>209</v>
      </c>
      <c r="B224" s="18">
        <v>15</v>
      </c>
      <c r="C224" s="18">
        <v>3973</v>
      </c>
      <c r="D224" s="18">
        <f t="shared" si="7"/>
        <v>3988</v>
      </c>
    </row>
    <row r="225" spans="1:4">
      <c r="A225" s="2" t="s">
        <v>210</v>
      </c>
      <c r="B225" s="18">
        <v>5774</v>
      </c>
      <c r="C225" s="18">
        <v>1345</v>
      </c>
      <c r="D225" s="18">
        <f t="shared" si="7"/>
        <v>7119</v>
      </c>
    </row>
    <row r="226" spans="1:4">
      <c r="A226" s="2" t="s">
        <v>211</v>
      </c>
      <c r="B226" s="18">
        <v>4591</v>
      </c>
      <c r="C226" s="18">
        <v>6989</v>
      </c>
      <c r="D226" s="18">
        <f t="shared" si="7"/>
        <v>11580</v>
      </c>
    </row>
    <row r="227" spans="1:4">
      <c r="A227" s="2" t="s">
        <v>212</v>
      </c>
      <c r="B227" s="18">
        <v>4956</v>
      </c>
      <c r="C227" s="18">
        <v>3671</v>
      </c>
      <c r="D227" s="18">
        <f t="shared" si="7"/>
        <v>8627</v>
      </c>
    </row>
    <row r="228" spans="1:4">
      <c r="A228" s="2" t="s">
        <v>213</v>
      </c>
      <c r="B228" s="18">
        <v>21287</v>
      </c>
      <c r="C228" s="18">
        <v>10462</v>
      </c>
      <c r="D228" s="18">
        <f t="shared" si="7"/>
        <v>31749</v>
      </c>
    </row>
    <row r="229" spans="1:4">
      <c r="A229" s="2" t="s">
        <v>214</v>
      </c>
      <c r="B229" s="18">
        <v>14199</v>
      </c>
      <c r="C229" s="18">
        <v>7409</v>
      </c>
      <c r="D229" s="18">
        <f t="shared" si="7"/>
        <v>21608</v>
      </c>
    </row>
    <row r="230" spans="1:4">
      <c r="A230" s="2" t="s">
        <v>215</v>
      </c>
      <c r="B230" s="18">
        <v>5832</v>
      </c>
      <c r="C230" s="18">
        <v>4952</v>
      </c>
      <c r="D230" s="18">
        <f t="shared" si="7"/>
        <v>10784</v>
      </c>
    </row>
    <row r="231" spans="1:4">
      <c r="A231" s="2" t="s">
        <v>216</v>
      </c>
      <c r="B231" s="18">
        <v>3980</v>
      </c>
      <c r="C231" s="18">
        <v>1368</v>
      </c>
      <c r="D231" s="18">
        <f t="shared" si="7"/>
        <v>5348</v>
      </c>
    </row>
    <row r="232" spans="1:4">
      <c r="A232" s="2" t="s">
        <v>217</v>
      </c>
      <c r="B232" s="18">
        <v>9141</v>
      </c>
      <c r="C232" s="18">
        <v>5573</v>
      </c>
      <c r="D232" s="18">
        <f t="shared" si="7"/>
        <v>14714</v>
      </c>
    </row>
    <row r="233" spans="1:4">
      <c r="A233" s="3" t="s">
        <v>15</v>
      </c>
      <c r="B233" s="16">
        <v>116716</v>
      </c>
      <c r="C233" s="16">
        <v>64459</v>
      </c>
      <c r="D233" s="17">
        <f t="shared" si="7"/>
        <v>181175</v>
      </c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Φύλλο1</vt:lpstr>
      <vt:lpstr>Φύλλο2</vt:lpstr>
      <vt:lpstr>Φύλλο3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 </cp:lastModifiedBy>
  <dcterms:created xsi:type="dcterms:W3CDTF">2013-09-03T09:11:35Z</dcterms:created>
  <dcterms:modified xsi:type="dcterms:W3CDTF">2013-09-03T10:10:20Z</dcterms:modified>
</cp:coreProperties>
</file>