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65"/>
  </bookViews>
  <sheets>
    <sheet name="Φύλλο1" sheetId="1" r:id="rId1"/>
    <sheet name="Φύλλο2" sheetId="2" r:id="rId2"/>
  </sheets>
  <externalReferences>
    <externalReference r:id="rId3"/>
  </externalReferences>
  <definedNames>
    <definedName name="_xlnm._FilterDatabase" localSheetId="0" hidden="1">Φύλλο1!$B$2:$K$42</definedName>
    <definedName name="_xlnm.Print_Area" localSheetId="0">Φύλλο1!$A$1:$K$36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<sst xmlns="http://schemas.openxmlformats.org/spreadsheetml/2006/main" count="314" uniqueCount="188">
  <si>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</si>
  <si>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</si>
  <si>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</si>
  <si>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</si>
  <si>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</si>
  <si>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</si>
  <si>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</si>
  <si>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</si>
  <si>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</si>
  <si>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ΙΔΙΩΤΙΚΗ/ΔΗΜΟΣΙΑ ΔΟΜΗ</t>
  </si>
  <si>
    <t>ΙΔΙΩΤΙΚΗ</t>
  </si>
  <si>
    <t>ΔΗΜΟΣΙΑ</t>
  </si>
  <si>
    <t>Γ.Ν.Θ. «Γ. ΠΑΠΑΝΙΚΟΛΑΟΥ»</t>
  </si>
  <si>
    <t>ΑΝΗΛΙΚΩΝ</t>
  </si>
  <si>
    <t>Athens Eye Κλινική Α.Ε.</t>
  </si>
  <si>
    <t>ΟΧΙ</t>
  </si>
  <si>
    <t>Οφθαλμολογικό Τμήμα</t>
  </si>
  <si>
    <t>ΚΕΡΑΤΟΕΙΔΗΣ</t>
  </si>
  <si>
    <t>Παναγιώτης Ζαφειράκης</t>
  </si>
  <si>
    <t>Αιματολογικό Τμήμα</t>
  </si>
  <si>
    <t>Α.Α.Κ. (ΜΥΕΛΟΣ ΤΩΝ ΟΣΤΩΝ)</t>
  </si>
  <si>
    <t>Γ2γ/53905/19.08.2019 (ΦΕΚ 3342/Β') 
ΑΔΑ: ΨΛΧΛ465ΦΥΟ-ΔΚΡ</t>
  </si>
  <si>
    <t>Αναστασία Πουλή</t>
  </si>
  <si>
    <t>Π.Γ.Ν. «ΑΤΤΙΚΟΝ»</t>
  </si>
  <si>
    <t>Β΄ Προπαιδευτική Παθολογική Κλινική</t>
  </si>
  <si>
    <t>Γ.Ν. ΘΕΣΣΑΛΟΝΙΚΗΣ «ΠΑΠΑΓΕΩΡΓΙΟΥ»</t>
  </si>
  <si>
    <t>Β΄ Οφθαλμολογική Κλινική ΑΠΘ</t>
  </si>
  <si>
    <t>ΝΠΙΔ</t>
  </si>
  <si>
    <t>Νικόλαος Ζιάκας</t>
  </si>
  <si>
    <t>Γ.Ν.Α. «Γ. ΓΕΝΝΗΜΑΤΑΣ»</t>
  </si>
  <si>
    <t>Τμήμα Πλαστικής Χειρουργικής - Μικροχειρουργικής</t>
  </si>
  <si>
    <t>ΔΕΡΜΑ</t>
  </si>
  <si>
    <t>Γ2γ/Γ.Π./οικ. 26675 (ΦΕΚ 1473/ Β΄/27-04-2018) 
ΑΔΑ: 7Ζ95465ΦΥΟ-Φ29</t>
  </si>
  <si>
    <t>Τσούτσος Δημοσθένης</t>
  </si>
  <si>
    <t>Γ.Ν.Α. «ΛΑΪΚΟ»</t>
  </si>
  <si>
    <t>Αιματολογική Κλινική</t>
  </si>
  <si>
    <t>Γ2γ/ 43266/19 (ΦΕΚ 326/Β') 
ΑΔΑ: ΨΞΓΥ465ΦΥΟ-ΒΑΜ</t>
  </si>
  <si>
    <t>Μαρία Αγγελοπούλου</t>
  </si>
  <si>
    <t>Γ.Ν.Α. «Ο ΕΥΑΓΓΕΛΙΣΜΟΣ»</t>
  </si>
  <si>
    <t>Αιματολογικό Τμήμα - Λεμφωμάτων</t>
  </si>
  <si>
    <t>Βασίλειος Πεπονής</t>
  </si>
  <si>
    <t>Γ2γ/ΓΠ/οικ.41093/31.05.2019 (ΦΕΚ 2318/Β') 
ΑΔΑ: 6ΖΥΠ465ΦΥΟ-Σ5Σ</t>
  </si>
  <si>
    <t>Ελιέ Φαντέλ</t>
  </si>
  <si>
    <t>Μονάδα Εφαρμογής Αυτόλογων και Αλλογενών Αρχέγονων Αιμοποιητικών Κυττάρων</t>
  </si>
  <si>
    <t>Γ.Ν.Π. ΑΘΗΝΩΝ «ΑΓΙΑ ΣΟΦΙΑ»</t>
  </si>
  <si>
    <t>ΝΑΙ</t>
  </si>
  <si>
    <t>Μονάδα Μεταμόσχευσης Μυελού Οστών (ΜΜΜΟ)</t>
  </si>
  <si>
    <t>ΔΙΑΓΝΩΣΤΙΚΗ ΚΑΙ ΝΟΣΗΛΕΥΤΙΚΗ ΚΛΙΝΙΚΗ Ε.Δ. ΔΡΑΓΙΝΗ Α.Ε. με διακριτικό τίτλο «MEDITERRANEO HOSPITAL«</t>
  </si>
  <si>
    <t>ΕΡΡΙΚΟΣ ΝΤΥΝΑΝ HOSPITAL CENTER</t>
  </si>
  <si>
    <t>Ιωάννης Κότσιρας</t>
  </si>
  <si>
    <t xml:space="preserve">Οφθαλμολογική Κλινική </t>
  </si>
  <si>
    <t>Νικόλαος Οικονομόπουλος</t>
  </si>
  <si>
    <t>Π.Γ.Ν. ΙΩΑΝΝΙΝΩΝ</t>
  </si>
  <si>
    <t>Πανεπιστημιακή Οφθαλμολογική Κλινική</t>
  </si>
  <si>
    <t>Γ2γ/οικ.24660/30.03.2019 (ΦΕΚ 1283/Β΄) 
ΑΔΑ: ΩΓΔΥ465ΦΥΟ-ΛΔ3</t>
  </si>
  <si>
    <t>Ασπρούδης Ιωάννης</t>
  </si>
  <si>
    <t xml:space="preserve">Πανεπιστημιακή Οφθαλμολογική Κλινική </t>
  </si>
  <si>
    <t>Χαράλαμπος Σιγανός</t>
  </si>
  <si>
    <t>Χριστίνα Καλπαδάκη</t>
  </si>
  <si>
    <t>Ν. Κατζηλάκης</t>
  </si>
  <si>
    <t xml:space="preserve">ΠΑΝΕΠΙΣΤΗΜΙΑΚΟ ΓΕΝΙΚΟ ΝΟΣΟΚΟΜΕΙΟ ΠΑΤΡΩΝ «ΠΑΝΑΓΙΑ Η ΒΟΗΘΕΙΑ </t>
  </si>
  <si>
    <t xml:space="preserve">251 Γενικό Νοσοκομείο Αεροπορίας </t>
  </si>
  <si>
    <t>Γ2γ/οικ.17423/2020 (ΦΕΚ 1220/Β΄) 
ΑΔΑ: ΨΘΛ4465ΦΥΟ-5ΛΠ</t>
  </si>
  <si>
    <t>Γ2γ/ΓΠ15346/2020 (ΦΕΚ 1187/Β΄) 
ΑΔΑ: 6ΟΤΝ465ΦΥΟ-ΛΛΕ</t>
  </si>
  <si>
    <t>Π.Γ.Ν.Θ. «ΑΧΕΠΑ»</t>
  </si>
  <si>
    <t>Α΄ Οφθαλμολογική Κλινική</t>
  </si>
  <si>
    <t>Φώτης Τοπούζης</t>
  </si>
  <si>
    <t>ΓΕΝΙΚΟ ΑΝΤΙΚ/ΚΟ ΝΟΣΟΚΟΜΕΙΟ ΠΕΙΡΑΙΑ «ΜΕΤΑΞΑ»:</t>
  </si>
  <si>
    <t>Αιματολογικό τμήμα</t>
  </si>
  <si>
    <t>ΜΟΝΑΔΕΣ ΕΦΑΡΜΟΓΗΣ ΙΣΤΩΝ ΚΑΙ ΚΥΤΤΑΡΩΝ  - Νομοθεσία: Άρθρα 51, 57, 64 και 65 ν. 3984/2011, (ΦΕΚ 150/Α') &amp; ΠΔ 26/2008, (ΦΕΚ 51/Α')</t>
  </si>
  <si>
    <t xml:space="preserve"> Ιδιωτική Ειδική Οφθαλμολογική Κλινική με την επωνυμία Ι.Κ. ΟΙΚΟΝΟΜΟΠΟΥΛΟΣ Α.Ε και διακριτικό τίτλο «Η ΥΠΑΠΑΝΤΗ» </t>
  </si>
  <si>
    <t>Γ2γ/63444/2020 ΦΕΚ 4923/Β/9.11.2020 ΑΔΑ:6Μ5Ω465ΦΥΟ-3Ι6.</t>
  </si>
  <si>
    <t xml:space="preserve">Γ2γ/ 21109( ΦΕΚ 1704/Β/26.4.2021) ΑΔΑ:ΩΑΔ2465ΦΥΟ-1ΟΙ </t>
  </si>
  <si>
    <t xml:space="preserve">ΓΕΝ.  ΑΝΤΙΚ/ΚΟ ΝΟΣ. ΠΕΙΡΑΙΑ "ΜΕΤΑΞΑ":  </t>
  </si>
  <si>
    <t xml:space="preserve">Αυτόλογα Αρχέγονα Αιμοποιητικά Κύτταρα </t>
  </si>
  <si>
    <t xml:space="preserve">Οργανική μονάδα έδρας ''ΑΛΕΞΑΝΔΡΑ'', του  Γ.Ν.«EΛΕΝΑ ΒΕΝΙΖΕΛΟΥ-ΑΛΕΞΑΝΔΡΑ»,   </t>
  </si>
  <si>
    <t>ΘΕΡΑΠΕΥΤΙΚΗ ΚΛΙΝΙΚΗ</t>
  </si>
  <si>
    <t>Γ2γ/70013 ΦΕΚ 4180/τ.Β΄/18.11.2019 ΑΔΑ:6P93465ΦΥΟ-ΘΞΧ.</t>
  </si>
  <si>
    <t>Γ.Ν.A. «Γ.ΓΕΝΝΗΜΑΤΑΣ»</t>
  </si>
  <si>
    <t>Κλινική Αιματολογία του Β΄ Παθολογικού Τομέα</t>
  </si>
  <si>
    <t>Γ2γ/31619  ΦΕΚ 2988/Β/20.7.2020 ΑΔΑ:ΩΦΕ7465ΦΥΟ-0ΗΜ.</t>
  </si>
  <si>
    <t>Γ2γ/ΓΠ/27400  ΦΕΚ 2071/Β/20.5.2021
ΑΔΑ:6ΥΑΟ465ΦΥΟ-1ΞΦ.</t>
  </si>
  <si>
    <t>Γ2γ/ΓΠ/ 27402 ΦΕΚ 2071/τΒ΄/20.5.2021 
ΑΔΑ: ΨΨΩΗ465ΦΥΟ-ΩΞΝ</t>
  </si>
  <si>
    <t xml:space="preserve">Αναπλ. Καθ. κ. Γ. Κυμιωνής.   </t>
  </si>
  <si>
    <t>EUROMEDICA Γενική Κλινική Θεσσαλονίκης</t>
  </si>
  <si>
    <t>OXI</t>
  </si>
  <si>
    <t>οφθαλμολογικό τμήμα</t>
  </si>
  <si>
    <t>Γ2γ/οικ. 64915/19-10-2021   Φ.Ε.Κ. 4931/τ. Β’/25-10-2021  ΑΔΑ:ΨΔ3Π465ΦΥΟ-Ο7Κ</t>
  </si>
  <si>
    <t xml:space="preserve">ΠΑΝ/ΚΗΣ ΚΛΙΝΙΚΗΣ ΠΑΘΟΛΟΓΙΑΣ του Α΄ ΠΑΘΟΛΟΓΙΚΟΥ ΤΟΜΕΑ </t>
  </si>
  <si>
    <t xml:space="preserve">Μονάδα Εφαρμογής Αυτόλογων και Αλλογενών Αρχέγονων Αιμοποιητικών Κυττάρων </t>
  </si>
  <si>
    <t>Καθηγητής Αιματολογίας Αλέξανδρος  Σπυριδωνίδης</t>
  </si>
  <si>
    <t>ΜΑΡΙΑ ΚΩΤΣΟΠΟΥΛΟΥ</t>
  </si>
  <si>
    <t>ΕΥΓΕΝΙΔΕΙΟ ΘΕΡΑΠΕΥΤΗΡΙΟ</t>
  </si>
  <si>
    <t>Β΄ Οφθαλμολογική Κλινική</t>
  </si>
  <si>
    <t>ΠΑΠΑΘΑΝΑΣΙΟΥ ΜΙΛΤΙΑΔΗΣ</t>
  </si>
  <si>
    <t>Γ2γ/28275   (Φ.Ε.Κ. 2129/τ. Β’/03-06-2020  ΑΔΑ:6Μ69465ΦΥΟ-ΘΧ5</t>
  </si>
  <si>
    <t>ΕΙΔΙΚΟ ΝΟΣΟΚΟΜΕΙΟ "ΟΦΘΑΛΜΙΑΤΡΕΙΟ ΑΘΗΝΩΝ"</t>
  </si>
  <si>
    <t>Α΄Οφθαλμολογικό Τμήμα</t>
  </si>
  <si>
    <t>Γ2γ/ΓΠοικ.33335/07.06.2022 (ΦΕΚ 2976/Β'/10.06.22) 
ΑΔΑ: 9ΝΦ2465ΦΥΟ-ΨΨΖ</t>
  </si>
  <si>
    <t>Ιωάννα Σακελλάρη</t>
  </si>
  <si>
    <t>Ογκολογικό/Χημειοθεραπευτικό  τμήμα</t>
  </si>
  <si>
    <t>Παναγιώτης Τσιριγώτης</t>
  </si>
  <si>
    <t>Δημήτριος Κουσιαφές</t>
  </si>
  <si>
    <t xml:space="preserve">Αιματολογικό τμήμα </t>
  </si>
  <si>
    <t>Γ2γ/ΓΠ οικ.51163/08.09.2022  (Φ.Ε.Κ. 4846/τ. Β’/14.09.2022  ΑΔΑ:6Θ7Β465ΦΥΟ-Σ4Ο</t>
  </si>
  <si>
    <t>Γ.Α.Ο.Ν.Α. «Ο ΑΓΙΟΣ ΣΑΒΒΑΣ»</t>
  </si>
  <si>
    <t>Γ2γ/ΓΠ 53004/11.10.2022 (ΦΕΚ 5324/Β'/14.10.22) 
ΑΔΑ: ΨΛΑΝ465ΦΥΟ-ΗΘΚ</t>
  </si>
  <si>
    <t>Γ2γ/ 43266/19/15.01.20 (ΦΕΚ 326/Β')
ΑΔΑ: ΨΞΓΥ465ΦΥΟ-ΒΑΜ</t>
  </si>
  <si>
    <t>Γ2γ/ΓΠ οικ.65203/14.11.2022 (ΦΕΚ 5975/Β'/24.11.2022) ΑΔΑ: ΨΕ93465ΦΥΟ-ΖΤΨ</t>
  </si>
  <si>
    <t>Γ2γ/ΓΠ οικ.65199/14.11.2022 (ΦΕΚ B' 5975/24.11.2022) ΑΔΑ: 9ΩΙ1465ΦΥΟ-ΕΕΓ</t>
  </si>
  <si>
    <t>Γ2γ/ΓΠ. 62567/27-12-2022, ΦΕΚ 6952/Β'/30-12-2022 ΑΔΑ: ΨΘ50465ΦΥΟ-ΒΚ8</t>
  </si>
  <si>
    <t>ΥΓΕΙΑ ΜΑΕ</t>
  </si>
  <si>
    <t xml:space="preserve">Γ2γ/ΓΠ οικ. 12970/01.03.2023 (ΦΕΚ 1629/Β΄/17-3-2023)-ΑΔΑ: ΨΛΣΨ465ΦΥΟ-6Κ4. </t>
  </si>
  <si>
    <t>ΓΕΩΡΓΙΟΣ ΚΑΡΙΑΝΑΚΗΣ</t>
  </si>
  <si>
    <t>ΜΗΤΕΡΑ Α.Ε.</t>
  </si>
  <si>
    <t>Γ2γ/ΓΠ 6104/2022/29.03.2023, ΦΕΚ 2265/Β΄/06.04.2023, ΑΔΑ: 66ΗΡ465ΦΥΟ-ΦΕΗ</t>
  </si>
  <si>
    <t xml:space="preserve">Βασιλική Κίτρα-Ρούσσου </t>
  </si>
  <si>
    <t>Γ2γ/ΓΠ20000/27.04.2023, ΦΕΚ 2937/Β΄/03.05.2023, ΑΔΑ: 6ΡΙΠ465ΦΥΟ-Λ4Φ</t>
  </si>
  <si>
    <t>Ιωάννης Μπαλταδάκης</t>
  </si>
  <si>
    <t>Γ2γ/οικ.37890/11-07-2023 (ΦΕΚ 4539/Β΄/17.07.2023) 
ΑΔΑ: 6ΠΥ2465ΦΥΟ-ΥΘ9</t>
  </si>
  <si>
    <t xml:space="preserve">Γ2γ/οικ.18658/2020 (ΦΕΚ 1017/Β΄) 
ΑΔΑ: Ω5ΩΖ465ΦΥΟ-Τ3Λ***Α3γ/οικ.6445/15.05.2017 (ΦΕΚ 1920/Β’) 
ΑΔΑ: 781Η465ΦΥΟ-ΗΧ8 </t>
  </si>
  <si>
    <t>Γ2γ/Γ.Π. οικ. 37878/11-07-2023 (ΦΕΚ 4539/Β΄/17.07.2023) ΑΔΑ: 6ΝΠΛ465ΦΥΟ-ΘΓΥ</t>
  </si>
  <si>
    <t>Γ2γ/Γ.Π. οικ.41318/31-07-2023, ΦΕΚ 4934/Β΄/04.08.2023, ΑΔΑ: ΩΝΠ7465ΦΥΟ-ΞΚΖ</t>
  </si>
  <si>
    <t>ΣΜ Ευθύμιος Καρμίρης</t>
  </si>
  <si>
    <t xml:space="preserve">Γ2γ/ΓΠ40036/31-07-2023 ΦΕΚ 5007/Β΄/09.08.2023
ΑΔΑ: 6ΒΧΣ465ΦΥΟ-ΠΤΡ
</t>
  </si>
  <si>
    <r>
      <t xml:space="preserve">Γ2γ/οικ.2286/15.01.2020 (ΦΕΚ 326/Β') 
ΑΔΑ: ΨΑΨΙ465ΦΥΟ-Φ26  </t>
    </r>
    <r>
      <rPr>
        <b/>
        <sz val="10"/>
        <rFont val="Calibri"/>
        <family val="2"/>
        <charset val="161"/>
        <scheme val="minor"/>
      </rPr>
      <t xml:space="preserve">τροποπ. </t>
    </r>
    <r>
      <rPr>
        <sz val="10"/>
        <rFont val="Calibri"/>
        <family val="2"/>
        <charset val="161"/>
        <scheme val="minor"/>
      </rPr>
      <t>Γ2γ/ΓΠοικ.39153/05.07.2022 (ΦΕΚ3598/Β'/08.07.2022) 
ΑΔΑ: 6Κ4Β465ΦΥΟ-Η0Τ</t>
    </r>
  </si>
  <si>
    <t>Γ2γ/ΓΠ.οικ.50519/29.09.2023, ΦΕΚ 5850/Β΄/06.10.2023
ΑΔΑ:6ΕΖ2465ΦΥΟ-ΓΒΨ</t>
  </si>
  <si>
    <t>Γ2γ/31616 ΦΕΚ 2988/Β/20.7.2020  ΑΔΑ:Ψ1Π6465ΦΥΟ-Χ02.</t>
  </si>
  <si>
    <t xml:space="preserve"> Γ2γ/ΓΠ.οικ.48112/02.10.2023 ΦΕΚ 5841/Β΄/05.10.2023
ΑΔΑ: 96ΤΩ465ΦΥΟ-3Δ2
</t>
  </si>
  <si>
    <t>Γ2γ/Γ.Π. 54788/02.11.2023, ΦΕΚ 6387/Β΄/07.11.2023 
ΑΔΑ: 9ΙΡΖ465ΦΥΟ-Β34</t>
  </si>
  <si>
    <t>Γ2γ/85622/2019/2020(ΦΕΚ 326/Β΄) 
ΑΔΑ: 90Μ7465ΦΥΟ-1Θ2</t>
  </si>
  <si>
    <t>Γ2γ/ΓΠ.53753/13.11.2023 ΦΕΚ 6576/Β΄/20.11.2023
ΑΔΑ:6Α09465ΦΥΟ-Ρ3Γ-**ΔΙΟΡΘ ΣΦΑΛΜ: Β'6825/2023</t>
  </si>
  <si>
    <t>Γ2γ/Γ.Π.68937/23/24.01.2024 ΦΕΚ 776/Β΄/02.02.2024
ΑΔΑ:9ΝΜ0465ΦΥΟ-ΨΑΜ</t>
  </si>
  <si>
    <t>Ευγένιος Γουσέτης</t>
  </si>
  <si>
    <t>Γ2γ/Γ.Π.οικ.4690/24.01.2024   ΦΕΚ 776/Β΄/02.02.2024
ΑΔΑ:6ΩΦΗ465ΦΥΟ-Λ8Ο</t>
  </si>
  <si>
    <t>Μητροπολιτικό Θεραπευτήριο (METROPOLITAN)</t>
  </si>
  <si>
    <t>Γ2γ/ΓΠ 8239/22.02.2024 ΦΕΚ 1502/Β΄/07.03.2024
ΑΔΑ: Ψ463465ΦΥΟ-4ΥΞ</t>
  </si>
  <si>
    <t>Βασίλειος Διακονής</t>
  </si>
  <si>
    <t>Γ2γ/Γ.Π.οικ. 21645/12.04.2024, ΦΕΚ 2358/Β΄/19.04.2024
ΑΔΑ: Ψ7ΠΨ465ΦΥΟ-48Ε</t>
  </si>
  <si>
    <t xml:space="preserve">  κ. Χρήστος Κοσμάς,</t>
  </si>
  <si>
    <t xml:space="preserve"> Ευάγγελος Τέρπος.</t>
  </si>
  <si>
    <t>Αθανάσιος Καρδασόπουλος</t>
  </si>
  <si>
    <t>Γ2γ/ΓΠ οικ. 27648/21-05-2024ΦΕΚ 3089/Β΄/3.6.2024
ΑΔΑ: 61ΣΘ465ΦΥΟ-02Ο</t>
  </si>
  <si>
    <t>Ανδρέας Παναγόπουλος</t>
  </si>
  <si>
    <t>Γ2γ/ΓΠ οικ. 23657/27-05-2024  ΦΕΚ 3184/Β΄/5.6.2024
ΑΔΑ: ΨΧ76465ΦΥΟ-ΦΚΣ</t>
  </si>
  <si>
    <t>Γ2γ/ΓΠ οικ. 29017/27-05-2024  ΦΕΚ 3070/Β΄/31.5.2024
με ΑΔΑ: 6ΤΩ2465ΦΥΟ-Θ1Κ</t>
  </si>
  <si>
    <t>30.5.2027</t>
  </si>
  <si>
    <t>Γ.Ν.Α «ΣΙΣΜΑΝΟΓΛΕΙΟ-ΑΜΑΛΙΑ ΦΛΕΜΙΓΚ» (Οργανική Μονάδα Έδρας «ΣΙΣΜΑΝΟΓΛΕΙΟ»)</t>
  </si>
  <si>
    <t>Γενική Ιδιωτική Κλινική «ΙΑΤΡΙΚΟ ΑΘΗΝΩΝ ΕΜΠΟΡΙΚΗ ΑΝΩΝΥΜΟΣ ΕΤΑΙΡΕΙΑ»</t>
  </si>
  <si>
    <t xml:space="preserve"> Άννα Πηγαδίτου</t>
  </si>
  <si>
    <t>ΦΕΚ B’ 6626/04.12.2024
Γ2γ/Γ.Π.οικ.60275/21-11-2024 
ΑΔΑ: ΨΣΥΝ465ΦΥΟ-ΥΧ7</t>
  </si>
  <si>
    <t>3.12.2027</t>
  </si>
  <si>
    <t>Γ2γ/ΓΠ/οικ.51502  ΦΕΚ 4168/Β/9.9.2021 ΑΔΑ:6ΤΕ7465ΦΥΟ-45Η</t>
  </si>
  <si>
    <t xml:space="preserve"> Γ2γ/ΓΠ 50869/29-11-2024 - ΦΕΚ B’ 6836/13.12.2024
ΑΔΑ: 9Μ3Λ465ΦΥΟ-ΑΑΕ</t>
  </si>
  <si>
    <t>ΠΑ.Γ.Ν. ΗΡΑΚΛΕΙΟΥ ΠΑΓΝΗ</t>
  </si>
  <si>
    <t xml:space="preserve">Γ2γ/ΓΠ 18236/08.05.2025--ΦΕΚ 2449/Β΄/20-05-2025 
ΑΔΑ: 6Ι2Ι465ΦΥΟ-ΙΩΠ.
</t>
  </si>
  <si>
    <t>«ΟΜΜΑ ΟΦΘΑΛΜΟΛΟΓΙΚΟ ΙΝΣΤΙΤΟΥΤΟ ΑΘΗΝΩΝ-ΙΔΙΩΤΙΚΗ ΜΗΝ-ΑΝΩΝΥΜΗ ΕΤΑΙΡΕΙΑ»</t>
  </si>
  <si>
    <t>Γ2γ/ΓΠ οικ. 60253/21-11-2024ΦΕΚ 6513/Β΄/27.11.2024
ΑΔΑ: 9ΤΠΝ465ΦΥΟ-7Λ3.</t>
  </si>
  <si>
    <t>Γ2γ/ΓΠ οικ.20784/08.05.2025-- ΦΕΚ 2530/Β΄/23-05-2025
ΑΔΑ: 9Ω9Φ465ΦΥΟ-ΜΗ5</t>
  </si>
  <si>
    <t>Δημήτριος Μιλτσακάκης</t>
  </si>
  <si>
    <t>EYE DAY CLINIC Ιδιωτική Οφθαλμολογική ΜΗΝ Οφθαλμολογικό Ιατρείο ιατρική Μονοπρόσωπη ΕΠΕ</t>
  </si>
  <si>
    <t>Γ2γ/ΓΠ.36005/2024/08.05.2025 --ΦΕΚ 2530/Β΄/23-05-2025 
ΑΔΑ: ΨΠ78465ΦΥΟ-ΩΧΧ</t>
  </si>
  <si>
    <t>Βασίλειος Λιαράκος</t>
  </si>
  <si>
    <t>Γ2γ/ΓΠ 14316(ΦΕΚ 1886/Β/18.04.2022 ) ΑΔΑ:ΩΜΚΝ465ΦΥΟ-ΑΘΓ</t>
  </si>
  <si>
    <t xml:space="preserve">  Γ2γ/ΓΠ οικ. 33896/29.07.2025--ΦΕΚ 4296/Β΄/07-08-2025 
ΑΔΑ:ΨΝΡΣ465ΦΥΟ-ΒΡ5.</t>
  </si>
  <si>
    <t xml:space="preserve">Ιωάννης Μαργέτης </t>
  </si>
  <si>
    <t>Γ2γ/ΓΠ οικ.46656/09.08.2022  (ΦΕΚ 4368/Β΄/17.08.2022) ΑΔΑ:ΨΨΘΛ465ΦΥΟ-ΩΝΛ</t>
  </si>
  <si>
    <t xml:space="preserve">Γ2γ/ΓΠ 26191/31.07.2025, ΦΕΚ 4406/Β΄/14-08-2025 
ΑΔΑ: ΨΜΡΚ465ΦΥΟ-ΒΔΨ
</t>
  </si>
  <si>
    <t xml:space="preserve">Γ2γ/19126 ΦΕΚ 1540/Β/22.4.2020  ΑΔΑ:ΨΓ7Φ465ΦΥΟ-3ΡΖ </t>
  </si>
  <si>
    <t>ΤΡΟΠ. Γ2γ/ΓΠοικ.12857/2022 (ΦΕΚ 1051/Β΄/10.3.2022) 
ΑΔΑ: 66ΚΓ465ΦΥΟ-ΛΡΘ----Γ2γ/19126/2020 (ΦΕΚ 1540/Β΄) 
ΑΔΑ: ΨΓ7Φ465ΦΥΟ-3ΡΖ</t>
  </si>
  <si>
    <t xml:space="preserve">Γ2γ/ΓΠ 30257/31.07.2025, ΦΕΚ 4572/Β΄/21-08-2025 
ΑΔΑ: 9ΩΟ8465ΦΥΟ-9Λ1.
</t>
  </si>
  <si>
    <t xml:space="preserve">  Γ2γ/ΓΠ 30257/31.07.2025, ΦΕΚ 4572/Β΄/21-08-2025 
ΑΔΑ: 9ΩΟ8465ΦΥΟ-9Λ1.</t>
  </si>
  <si>
    <t>ΙΔΙΩΤΙΚΗ ΚΛΙΝΙΚΗ «ΑΓΙΟΣ ΛΟΥΚΑΣ»</t>
  </si>
  <si>
    <t xml:space="preserve">Α3(γ)/ΓΠ/οικ.35347/13.05.2015 (ΦΕΚ 967/Β’) ΑΔΑ: ΩΣ54465ΦΥΟ-ΟΗΖ </t>
  </si>
  <si>
    <t>Γεωργιάδης-Στεφανίδης Νικόλαος</t>
  </si>
  <si>
    <t>Γ2γ/Γ.Π.44229/03.11.2025,  ΦΕΚ 5970/Β΄/7.11.2025 
ΑΔΑ: 9Ι1Ζ465ΦΥΟ-ΣΔ1</t>
  </si>
  <si>
    <t>Γ2γ/Γ.Π. 49793/10.12.2025, ΦΕΚ 7029/Β΄/24-12-2025, ΑΔΑ: 653Β465ΦΥΟ-ΝΞB</t>
  </si>
  <si>
    <t>Α.Α.Κ. (ΜΥΕΛΟΣ ΤΩΝ ΟΣΤΩΝ)-ΑΥΤΟΛΟΓΑ Κ ΑΛΛΟΓΕΝΗ</t>
  </si>
  <si>
    <t>ΙΔΙΩΤΙΚΗ ΜΗΝ–ΟΦΘΑΛΜΟΧΕΙΡΟΥΡΓΙΚΗ ΘΕΣΣΑΛΟΝΙΚΗΣ–ΙΔΙΩΤΙΚΟ ΟΦΘΑΛΜΟΛΟΓΙΚΟ ΙΑΤΡΕΙΟ ΑΝΩΝΥΜΗ ΕΤΑΙΡΙΑ ΟΦΘΑΛΜΟΧΕΙΡΟΥΡΓΙΚΗ Α.Ε</t>
  </si>
  <si>
    <t>Αυτοτελής Ιδιωτική 
Μ.Η.Ν.</t>
  </si>
  <si>
    <t>Γ2γ/ΓΠ 46701/2025/06.02.2026--ΦΕΚ 819/Β΄/16-02-2026 
ΑΔΑ: ΨΒΓΘ465ΦΥΟ-ΖΨΔ</t>
  </si>
  <si>
    <t>Μιλτιάδης Μπαλίδης</t>
  </si>
  <si>
    <t>Γ2γ/Γ.Π.14343/07.04.2026, ΦΕΚ 2191/Β΄/16.04.2026, ΑΔΑ: ΨΖ1Μ465ΦΥΟ-ΩΙΕ</t>
  </si>
  <si>
    <r>
      <rPr>
        <b/>
        <sz val="11"/>
        <rFont val="Calibri"/>
        <family val="2"/>
        <charset val="161"/>
        <scheme val="minor"/>
      </rPr>
      <t>Νέα ΕΥ</t>
    </r>
    <r>
      <rPr>
        <sz val="11"/>
        <rFont val="Calibri"/>
        <family val="2"/>
        <charset val="161"/>
        <scheme val="minor"/>
      </rPr>
      <t>: Βασιλική Ζήνα (</t>
    </r>
    <r>
      <rPr>
        <b/>
        <sz val="11"/>
        <rFont val="Calibri"/>
        <family val="2"/>
        <charset val="161"/>
        <scheme val="minor"/>
      </rPr>
      <t>πριν</t>
    </r>
    <r>
      <rPr>
        <sz val="11"/>
        <rFont val="Calibri"/>
        <family val="2"/>
        <charset val="161"/>
        <scheme val="minor"/>
      </rPr>
      <t>: Αιματολόγος Ευθυμία Μπαζάνη, Γεώργιος Γκορτζολίδης)</t>
    </r>
  </si>
  <si>
    <r>
      <t>(</t>
    </r>
    <r>
      <rPr>
        <b/>
        <sz val="11"/>
        <rFont val="Calibri"/>
        <family val="2"/>
        <charset val="161"/>
        <scheme val="minor"/>
      </rPr>
      <t>Αλλαγή ΕΥ</t>
    </r>
    <r>
      <rPr>
        <sz val="11"/>
        <rFont val="Calibri"/>
        <family val="2"/>
        <charset val="161"/>
        <scheme val="minor"/>
      </rPr>
      <t>: ΦΕΚ 2191/Β΄/</t>
    </r>
    <r>
      <rPr>
        <b/>
        <sz val="11"/>
        <rFont val="Calibri"/>
        <family val="2"/>
        <charset val="161"/>
        <scheme val="minor"/>
      </rPr>
      <t>16.04.2026</t>
    </r>
    <r>
      <rPr>
        <sz val="11"/>
        <rFont val="Calibri"/>
        <family val="2"/>
        <charset val="161"/>
        <scheme val="minor"/>
      </rPr>
      <t xml:space="preserve"> 
Γ2γ/Γ.Π.58311/2025 
ΑΔΑ: ΡΨΙ1465ΦΥΟ-145
</t>
    </r>
    <r>
      <rPr>
        <b/>
        <sz val="11"/>
        <rFont val="Calibri"/>
        <family val="2"/>
        <charset val="161"/>
        <scheme val="minor"/>
      </rPr>
      <t>Αλλαγή ΕΥ</t>
    </r>
    <r>
      <rPr>
        <sz val="11"/>
        <rFont val="Calibri"/>
        <family val="2"/>
        <charset val="161"/>
        <scheme val="minor"/>
      </rPr>
      <t>: ΦΕΚ B’ 6836/</t>
    </r>
    <r>
      <rPr>
        <b/>
        <sz val="11"/>
        <rFont val="Calibri"/>
        <family val="2"/>
        <charset val="161"/>
        <scheme val="minor"/>
      </rPr>
      <t>13.12.2024</t>
    </r>
    <r>
      <rPr>
        <sz val="11"/>
        <rFont val="Calibri"/>
        <family val="2"/>
        <charset val="161"/>
        <scheme val="minor"/>
      </rPr>
      <t xml:space="preserve">
Γ2γ/Γ.Π.51868/29-11-2024 
ΑΔΑ: 9182465ΦΥΟ-ΟΘΟ.
</t>
    </r>
  </si>
  <si>
    <t>Γ2γ/Γ.Π.1909/07.04.2026, ΦΕΚ 2191/Β΄/16.04.2026 
ΑΔΑ: 969Ψ465ΦΥΟ-1Ο1</t>
  </si>
  <si>
    <t xml:space="preserve">Γ2γ/ΓΠ.19417/22-05-2026 ,  ΦΕΚ 2992/Β’/27-05-2026
ΑΔΑ: 9Η0Ι465ΦΥΟ-455
</t>
  </si>
  <si>
    <t>Κωνσταντίνος Γεωργακόπουλος (πριν Β. Κοζομπολης)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</si>
</sst>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i/>
      <sz val="12"/>
      <name val="Calibri"/>
      <family val="2"/>
      <charset val="161"/>
      <scheme val="minor"/>
    </font>
    <font>
      <b/>
      <sz val="2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u/>
      <sz val="12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top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Κανονικό" xfId="0" builtinId="0"/>
  </cellStyles>
  <dxfs count="5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showGridLines="0" tabSelected="1" topLeftCell="C1" zoomScale="80" zoomScaleNormal="80" workbookViewId="0">
      <pane ySplit="2" topLeftCell="A20" activePane="bottomLeft" state="frozen"/>
      <selection pane="bottomLeft" activeCell="E23" sqref="E23"/>
    </sheetView>
  </sheetViews>
  <sheetFormatPr defaultColWidth="8.7109375" defaultRowHeight="15" x14ac:dyDescent="0.25"/>
  <cols>
    <col min="1" max="1" width="5.28515625" style="2" customWidth="1"/>
    <col min="2" max="2" width="38.5703125" style="2" customWidth="1"/>
    <col min="3" max="3" width="9.42578125" style="2" customWidth="1"/>
    <col min="4" max="4" width="21.42578125" style="2" customWidth="1"/>
    <col min="5" max="5" width="18.7109375" style="2" bestFit="1" customWidth="1"/>
    <col min="6" max="6" width="43.28515625" style="2" customWidth="1"/>
    <col min="7" max="7" width="25" style="2" customWidth="1"/>
    <col min="8" max="8" width="22.42578125" style="2" customWidth="1"/>
    <col min="9" max="9" width="12.42578125" style="2" customWidth="1"/>
    <col min="10" max="10" width="12.42578125" style="5" customWidth="1"/>
    <col min="11" max="11" width="27.28515625" style="2" customWidth="1"/>
    <col min="12" max="12" width="0.140625" style="2" hidden="1" customWidth="1"/>
    <col min="13" max="13" width="8.7109375" style="2" hidden="1" customWidth="1"/>
    <col min="14" max="16384" width="8.7109375" style="2"/>
  </cols>
  <sheetData>
    <row r="1" spans="1:11" ht="26.25" x14ac:dyDescent="0.25">
      <c r="A1" s="38" t="s">
        <v>69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63" x14ac:dyDescent="0.25">
      <c r="A2" s="15" t="s">
        <v>0</v>
      </c>
      <c r="B2" s="15" t="s">
        <v>1</v>
      </c>
      <c r="C2" s="15" t="s">
        <v>13</v>
      </c>
      <c r="D2" s="16" t="s">
        <v>2</v>
      </c>
      <c r="E2" s="15" t="s">
        <v>5</v>
      </c>
      <c r="F2" s="15" t="s">
        <v>6</v>
      </c>
      <c r="G2" s="17" t="s">
        <v>7</v>
      </c>
      <c r="H2" s="17" t="s">
        <v>8</v>
      </c>
      <c r="I2" s="15" t="s">
        <v>3</v>
      </c>
      <c r="J2" s="15" t="s">
        <v>9</v>
      </c>
      <c r="K2" s="15" t="s">
        <v>4</v>
      </c>
    </row>
    <row r="3" spans="1:11" s="1" customFormat="1" ht="75" x14ac:dyDescent="0.25">
      <c r="A3" s="18">
        <v>1</v>
      </c>
      <c r="B3" s="19" t="s">
        <v>14</v>
      </c>
      <c r="C3" s="20" t="s">
        <v>15</v>
      </c>
      <c r="D3" s="21" t="s">
        <v>16</v>
      </c>
      <c r="E3" s="19" t="s">
        <v>17</v>
      </c>
      <c r="F3" s="22" t="s">
        <v>182</v>
      </c>
      <c r="G3" s="21"/>
      <c r="H3" s="19" t="s">
        <v>109</v>
      </c>
      <c r="I3" s="23">
        <v>47223</v>
      </c>
      <c r="J3" s="10" t="s">
        <v>10</v>
      </c>
      <c r="K3" s="20" t="s">
        <v>18</v>
      </c>
    </row>
    <row r="4" spans="1:11" s="1" customFormat="1" ht="30" x14ac:dyDescent="0.25">
      <c r="A4" s="18">
        <v>2</v>
      </c>
      <c r="B4" s="24" t="s">
        <v>172</v>
      </c>
      <c r="C4" s="6" t="s">
        <v>15</v>
      </c>
      <c r="D4" s="7" t="s">
        <v>16</v>
      </c>
      <c r="E4" s="25" t="s">
        <v>17</v>
      </c>
      <c r="F4" s="12" t="s">
        <v>173</v>
      </c>
      <c r="G4" s="21"/>
      <c r="H4" s="20"/>
      <c r="I4" s="14">
        <v>43232</v>
      </c>
      <c r="J4" s="4" t="s">
        <v>10</v>
      </c>
      <c r="K4" s="12" t="s">
        <v>174</v>
      </c>
    </row>
    <row r="5" spans="1:11" ht="75" x14ac:dyDescent="0.25">
      <c r="A5" s="26">
        <v>3</v>
      </c>
      <c r="B5" s="19" t="s">
        <v>105</v>
      </c>
      <c r="C5" s="20" t="s">
        <v>15</v>
      </c>
      <c r="D5" s="21" t="s">
        <v>19</v>
      </c>
      <c r="E5" s="27" t="s">
        <v>74</v>
      </c>
      <c r="F5" s="12" t="s">
        <v>175</v>
      </c>
      <c r="G5" s="21"/>
      <c r="H5" s="22" t="s">
        <v>106</v>
      </c>
      <c r="I5" s="23">
        <v>47063</v>
      </c>
      <c r="J5" s="4" t="s">
        <v>11</v>
      </c>
      <c r="K5" s="28" t="s">
        <v>22</v>
      </c>
    </row>
    <row r="6" spans="1:11" s="3" customFormat="1" ht="105" x14ac:dyDescent="0.25">
      <c r="A6" s="26">
        <f t="shared" ref="A6:A33" si="0">1+A5</f>
        <v>4</v>
      </c>
      <c r="B6" s="19" t="s">
        <v>23</v>
      </c>
      <c r="C6" s="20" t="s">
        <v>15</v>
      </c>
      <c r="D6" s="21" t="s">
        <v>24</v>
      </c>
      <c r="E6" s="19" t="s">
        <v>89</v>
      </c>
      <c r="F6" s="22" t="s">
        <v>167</v>
      </c>
      <c r="G6" s="21"/>
      <c r="H6" s="19" t="s">
        <v>166</v>
      </c>
      <c r="I6" s="23">
        <v>46993</v>
      </c>
      <c r="J6" s="4" t="s">
        <v>11</v>
      </c>
      <c r="K6" s="28" t="s">
        <v>101</v>
      </c>
    </row>
    <row r="7" spans="1:11" ht="45" x14ac:dyDescent="0.25">
      <c r="A7" s="26">
        <f t="shared" si="0"/>
        <v>5</v>
      </c>
      <c r="B7" s="19" t="s">
        <v>25</v>
      </c>
      <c r="C7" s="20" t="s">
        <v>15</v>
      </c>
      <c r="D7" s="21" t="s">
        <v>26</v>
      </c>
      <c r="E7" s="19" t="s">
        <v>17</v>
      </c>
      <c r="F7" s="22" t="s">
        <v>145</v>
      </c>
      <c r="G7" s="21"/>
      <c r="H7" s="19" t="s">
        <v>81</v>
      </c>
      <c r="I7" s="23" t="s">
        <v>146</v>
      </c>
      <c r="J7" s="4" t="s">
        <v>27</v>
      </c>
      <c r="K7" s="28" t="s">
        <v>28</v>
      </c>
    </row>
    <row r="8" spans="1:11" ht="45" x14ac:dyDescent="0.25">
      <c r="A8" s="26">
        <f t="shared" si="0"/>
        <v>6</v>
      </c>
      <c r="B8" s="19" t="s">
        <v>29</v>
      </c>
      <c r="C8" s="20" t="s">
        <v>15</v>
      </c>
      <c r="D8" s="21" t="s">
        <v>30</v>
      </c>
      <c r="E8" s="19" t="s">
        <v>31</v>
      </c>
      <c r="F8" s="22" t="s">
        <v>32</v>
      </c>
      <c r="G8" s="21"/>
      <c r="H8" s="20"/>
      <c r="I8" s="23">
        <v>44284</v>
      </c>
      <c r="J8" s="4" t="s">
        <v>11</v>
      </c>
      <c r="K8" s="28" t="s">
        <v>33</v>
      </c>
    </row>
    <row r="9" spans="1:11" ht="60" x14ac:dyDescent="0.25">
      <c r="A9" s="26">
        <f t="shared" si="0"/>
        <v>7</v>
      </c>
      <c r="B9" s="19" t="s">
        <v>29</v>
      </c>
      <c r="C9" s="20" t="s">
        <v>15</v>
      </c>
      <c r="D9" s="21" t="s">
        <v>16</v>
      </c>
      <c r="E9" s="19" t="s">
        <v>17</v>
      </c>
      <c r="F9" s="22" t="s">
        <v>144</v>
      </c>
      <c r="G9" s="21"/>
      <c r="H9" s="19" t="s">
        <v>82</v>
      </c>
      <c r="I9" s="23">
        <v>46542</v>
      </c>
      <c r="J9" s="4" t="s">
        <v>11</v>
      </c>
      <c r="K9" s="28" t="s">
        <v>83</v>
      </c>
    </row>
    <row r="10" spans="1:11" ht="60" x14ac:dyDescent="0.25">
      <c r="A10" s="26">
        <f t="shared" si="0"/>
        <v>8</v>
      </c>
      <c r="B10" s="19" t="s">
        <v>34</v>
      </c>
      <c r="C10" s="20" t="s">
        <v>15</v>
      </c>
      <c r="D10" s="21" t="s">
        <v>35</v>
      </c>
      <c r="E10" s="19" t="s">
        <v>177</v>
      </c>
      <c r="F10" s="22" t="s">
        <v>176</v>
      </c>
      <c r="G10" s="21"/>
      <c r="H10" s="19" t="s">
        <v>36</v>
      </c>
      <c r="I10" s="23">
        <v>47110</v>
      </c>
      <c r="J10" s="4" t="s">
        <v>11</v>
      </c>
      <c r="K10" s="28" t="s">
        <v>37</v>
      </c>
    </row>
    <row r="11" spans="1:11" ht="30" x14ac:dyDescent="0.25">
      <c r="A11" s="26">
        <f t="shared" si="0"/>
        <v>9</v>
      </c>
      <c r="B11" s="19" t="s">
        <v>38</v>
      </c>
      <c r="C11" s="20" t="s">
        <v>15</v>
      </c>
      <c r="D11" s="21" t="s">
        <v>39</v>
      </c>
      <c r="E11" s="19" t="s">
        <v>20</v>
      </c>
      <c r="F11" s="22" t="s">
        <v>117</v>
      </c>
      <c r="G11" s="21"/>
      <c r="H11" s="20"/>
      <c r="I11" s="23">
        <v>46144</v>
      </c>
      <c r="J11" s="4" t="s">
        <v>11</v>
      </c>
      <c r="K11" s="28" t="s">
        <v>118</v>
      </c>
    </row>
    <row r="12" spans="1:11" s="3" customFormat="1" ht="75" x14ac:dyDescent="0.25">
      <c r="A12" s="26">
        <f t="shared" si="0"/>
        <v>10</v>
      </c>
      <c r="B12" s="19" t="s">
        <v>96</v>
      </c>
      <c r="C12" s="28" t="s">
        <v>15</v>
      </c>
      <c r="D12" s="29" t="s">
        <v>97</v>
      </c>
      <c r="E12" s="30" t="s">
        <v>17</v>
      </c>
      <c r="F12" s="31" t="s">
        <v>155</v>
      </c>
      <c r="G12" s="29"/>
      <c r="H12" s="30" t="s">
        <v>98</v>
      </c>
      <c r="I12" s="9">
        <v>46913</v>
      </c>
      <c r="J12" s="4" t="s">
        <v>11</v>
      </c>
      <c r="K12" s="28" t="s">
        <v>40</v>
      </c>
    </row>
    <row r="13" spans="1:11" ht="30" x14ac:dyDescent="0.25">
      <c r="A13" s="26">
        <f t="shared" si="0"/>
        <v>11</v>
      </c>
      <c r="B13" s="19" t="s">
        <v>12</v>
      </c>
      <c r="C13" s="20" t="s">
        <v>15</v>
      </c>
      <c r="D13" s="21" t="s">
        <v>16</v>
      </c>
      <c r="E13" s="19" t="s">
        <v>17</v>
      </c>
      <c r="F13" s="22" t="s">
        <v>41</v>
      </c>
      <c r="G13" s="21"/>
      <c r="H13" s="20"/>
      <c r="I13" s="23">
        <v>44711</v>
      </c>
      <c r="J13" s="4" t="s">
        <v>11</v>
      </c>
      <c r="K13" s="28" t="s">
        <v>42</v>
      </c>
    </row>
    <row r="14" spans="1:11" s="3" customFormat="1" ht="108.75" x14ac:dyDescent="0.25">
      <c r="A14" s="26">
        <f t="shared" si="0"/>
        <v>12</v>
      </c>
      <c r="B14" s="19" t="s">
        <v>12</v>
      </c>
      <c r="C14" s="28" t="s">
        <v>15</v>
      </c>
      <c r="D14" s="29" t="s">
        <v>43</v>
      </c>
      <c r="E14" s="30" t="s">
        <v>20</v>
      </c>
      <c r="F14" s="31" t="s">
        <v>119</v>
      </c>
      <c r="G14" s="31"/>
      <c r="H14" s="31" t="s">
        <v>125</v>
      </c>
      <c r="I14" s="9">
        <v>46219</v>
      </c>
      <c r="J14" s="4" t="s">
        <v>11</v>
      </c>
      <c r="K14" s="28" t="s">
        <v>99</v>
      </c>
    </row>
    <row r="15" spans="1:11" ht="60" x14ac:dyDescent="0.25">
      <c r="A15" s="26">
        <f t="shared" si="0"/>
        <v>13</v>
      </c>
      <c r="B15" s="19" t="s">
        <v>44</v>
      </c>
      <c r="C15" s="20" t="s">
        <v>45</v>
      </c>
      <c r="D15" s="21" t="s">
        <v>46</v>
      </c>
      <c r="E15" s="19" t="s">
        <v>20</v>
      </c>
      <c r="F15" s="22" t="s">
        <v>132</v>
      </c>
      <c r="G15" s="21"/>
      <c r="H15" s="22" t="s">
        <v>107</v>
      </c>
      <c r="I15" s="23">
        <v>46419</v>
      </c>
      <c r="J15" s="4" t="s">
        <v>11</v>
      </c>
      <c r="K15" s="28" t="s">
        <v>133</v>
      </c>
    </row>
    <row r="16" spans="1:11" ht="45" x14ac:dyDescent="0.25">
      <c r="A16" s="26">
        <f t="shared" si="0"/>
        <v>14</v>
      </c>
      <c r="B16" s="19" t="s">
        <v>47</v>
      </c>
      <c r="C16" s="20" t="s">
        <v>15</v>
      </c>
      <c r="D16" s="21" t="s">
        <v>16</v>
      </c>
      <c r="E16" s="19" t="s">
        <v>17</v>
      </c>
      <c r="F16" s="22" t="s">
        <v>142</v>
      </c>
      <c r="G16" s="21"/>
      <c r="H16" s="19" t="s">
        <v>72</v>
      </c>
      <c r="I16" s="23">
        <v>46540</v>
      </c>
      <c r="J16" s="4" t="s">
        <v>10</v>
      </c>
      <c r="K16" s="28" t="s">
        <v>143</v>
      </c>
    </row>
    <row r="17" spans="1:11" s="1" customFormat="1" ht="75" x14ac:dyDescent="0.25">
      <c r="A17" s="18">
        <f t="shared" si="0"/>
        <v>15</v>
      </c>
      <c r="B17" s="19" t="s">
        <v>48</v>
      </c>
      <c r="C17" s="20" t="s">
        <v>15</v>
      </c>
      <c r="D17" s="21" t="s">
        <v>16</v>
      </c>
      <c r="E17" s="19" t="s">
        <v>17</v>
      </c>
      <c r="F17" s="22" t="s">
        <v>185</v>
      </c>
      <c r="G17" s="21"/>
      <c r="H17" s="19" t="s">
        <v>108</v>
      </c>
      <c r="I17" s="23">
        <v>47223</v>
      </c>
      <c r="J17" s="10" t="s">
        <v>10</v>
      </c>
      <c r="K17" s="20" t="s">
        <v>49</v>
      </c>
    </row>
    <row r="18" spans="1:11" ht="45" x14ac:dyDescent="0.25">
      <c r="A18" s="26">
        <f t="shared" si="0"/>
        <v>16</v>
      </c>
      <c r="B18" s="19" t="s">
        <v>70</v>
      </c>
      <c r="C18" s="20" t="s">
        <v>15</v>
      </c>
      <c r="D18" s="21" t="s">
        <v>50</v>
      </c>
      <c r="E18" s="19" t="s">
        <v>17</v>
      </c>
      <c r="F18" s="12" t="s">
        <v>129</v>
      </c>
      <c r="G18" s="21"/>
      <c r="H18" s="22" t="s">
        <v>71</v>
      </c>
      <c r="I18" s="23">
        <v>46332</v>
      </c>
      <c r="J18" s="4" t="s">
        <v>10</v>
      </c>
      <c r="K18" s="28" t="s">
        <v>51</v>
      </c>
    </row>
    <row r="19" spans="1:11" ht="45" x14ac:dyDescent="0.25">
      <c r="A19" s="26">
        <f t="shared" si="0"/>
        <v>17</v>
      </c>
      <c r="B19" s="19" t="s">
        <v>52</v>
      </c>
      <c r="C19" s="28" t="s">
        <v>15</v>
      </c>
      <c r="D19" s="29" t="s">
        <v>53</v>
      </c>
      <c r="E19" s="30" t="s">
        <v>17</v>
      </c>
      <c r="F19" s="31" t="s">
        <v>54</v>
      </c>
      <c r="G19" s="29"/>
      <c r="H19" s="28"/>
      <c r="I19" s="9">
        <v>44651</v>
      </c>
      <c r="J19" s="4" t="s">
        <v>11</v>
      </c>
      <c r="K19" s="28" t="s">
        <v>55</v>
      </c>
    </row>
    <row r="20" spans="1:11" ht="45" x14ac:dyDescent="0.25">
      <c r="A20" s="26">
        <f t="shared" si="0"/>
        <v>18</v>
      </c>
      <c r="B20" s="19" t="s">
        <v>154</v>
      </c>
      <c r="C20" s="28" t="s">
        <v>15</v>
      </c>
      <c r="D20" s="29" t="s">
        <v>56</v>
      </c>
      <c r="E20" s="30" t="s">
        <v>17</v>
      </c>
      <c r="F20" s="31" t="s">
        <v>153</v>
      </c>
      <c r="G20" s="29"/>
      <c r="H20" s="28" t="s">
        <v>152</v>
      </c>
      <c r="I20" s="9">
        <v>46733</v>
      </c>
      <c r="J20" s="4" t="s">
        <v>11</v>
      </c>
      <c r="K20" s="28" t="s">
        <v>57</v>
      </c>
    </row>
    <row r="21" spans="1:11" s="1" customFormat="1" ht="60" x14ac:dyDescent="0.25">
      <c r="A21" s="18">
        <f t="shared" si="0"/>
        <v>19</v>
      </c>
      <c r="B21" s="19" t="s">
        <v>154</v>
      </c>
      <c r="C21" s="20" t="s">
        <v>15</v>
      </c>
      <c r="D21" s="21" t="s">
        <v>35</v>
      </c>
      <c r="E21" s="19" t="s">
        <v>20</v>
      </c>
      <c r="F21" s="22" t="s">
        <v>126</v>
      </c>
      <c r="G21" s="21"/>
      <c r="H21" s="19" t="s">
        <v>21</v>
      </c>
      <c r="I21" s="23">
        <v>46300</v>
      </c>
      <c r="J21" s="10" t="s">
        <v>11</v>
      </c>
      <c r="K21" s="20" t="s">
        <v>58</v>
      </c>
    </row>
    <row r="22" spans="1:11" s="1" customFormat="1" ht="60" x14ac:dyDescent="0.25">
      <c r="A22" s="18">
        <f t="shared" si="0"/>
        <v>20</v>
      </c>
      <c r="B22" s="19" t="s">
        <v>154</v>
      </c>
      <c r="C22" s="20" t="s">
        <v>45</v>
      </c>
      <c r="D22" s="21" t="s">
        <v>35</v>
      </c>
      <c r="E22" s="19" t="s">
        <v>20</v>
      </c>
      <c r="F22" s="32" t="s">
        <v>131</v>
      </c>
      <c r="G22" s="21"/>
      <c r="H22" s="22" t="s">
        <v>130</v>
      </c>
      <c r="I22" s="23">
        <v>46345</v>
      </c>
      <c r="J22" s="10" t="s">
        <v>11</v>
      </c>
      <c r="K22" s="20" t="s">
        <v>59</v>
      </c>
    </row>
    <row r="23" spans="1:11" ht="60" x14ac:dyDescent="0.25">
      <c r="A23" s="26">
        <f t="shared" si="0"/>
        <v>21</v>
      </c>
      <c r="B23" s="19" t="s">
        <v>60</v>
      </c>
      <c r="C23" s="20" t="s">
        <v>85</v>
      </c>
      <c r="D23" s="21" t="s">
        <v>53</v>
      </c>
      <c r="E23" s="19" t="s">
        <v>17</v>
      </c>
      <c r="F23" s="39" t="s">
        <v>186</v>
      </c>
      <c r="G23" s="21"/>
      <c r="H23" s="22" t="s">
        <v>110</v>
      </c>
      <c r="I23" s="23">
        <v>47264</v>
      </c>
      <c r="J23" s="4" t="s">
        <v>11</v>
      </c>
      <c r="K23" s="30" t="s">
        <v>187</v>
      </c>
    </row>
    <row r="24" spans="1:11" ht="105" x14ac:dyDescent="0.25">
      <c r="A24" s="26">
        <f t="shared" si="0"/>
        <v>22</v>
      </c>
      <c r="B24" s="19" t="s">
        <v>60</v>
      </c>
      <c r="C24" s="20" t="s">
        <v>85</v>
      </c>
      <c r="D24" s="33" t="s">
        <v>88</v>
      </c>
      <c r="E24" s="30" t="s">
        <v>43</v>
      </c>
      <c r="F24" s="22" t="s">
        <v>128</v>
      </c>
      <c r="G24" s="21"/>
      <c r="H24" s="19" t="s">
        <v>127</v>
      </c>
      <c r="I24" s="23">
        <v>46299</v>
      </c>
      <c r="J24" s="4" t="s">
        <v>11</v>
      </c>
      <c r="K24" s="34" t="s">
        <v>90</v>
      </c>
    </row>
    <row r="25" spans="1:11" ht="60" x14ac:dyDescent="0.25">
      <c r="A25" s="26">
        <f t="shared" si="0"/>
        <v>23</v>
      </c>
      <c r="B25" s="19" t="s">
        <v>61</v>
      </c>
      <c r="C25" s="20" t="s">
        <v>15</v>
      </c>
      <c r="D25" s="21" t="s">
        <v>50</v>
      </c>
      <c r="E25" s="19" t="s">
        <v>17</v>
      </c>
      <c r="F25" s="22" t="s">
        <v>122</v>
      </c>
      <c r="G25" s="21"/>
      <c r="H25" s="22" t="s">
        <v>62</v>
      </c>
      <c r="I25" s="23">
        <v>46237</v>
      </c>
      <c r="J25" s="4" t="s">
        <v>11</v>
      </c>
      <c r="K25" s="28" t="s">
        <v>123</v>
      </c>
    </row>
    <row r="26" spans="1:11" ht="45" x14ac:dyDescent="0.25">
      <c r="A26" s="26">
        <f t="shared" si="0"/>
        <v>24</v>
      </c>
      <c r="B26" s="19" t="s">
        <v>135</v>
      </c>
      <c r="C26" s="20" t="s">
        <v>15</v>
      </c>
      <c r="D26" s="21"/>
      <c r="E26" s="19" t="s">
        <v>17</v>
      </c>
      <c r="F26" s="22" t="s">
        <v>136</v>
      </c>
      <c r="G26" s="21"/>
      <c r="H26" s="19" t="s">
        <v>63</v>
      </c>
      <c r="I26" s="23">
        <v>46452</v>
      </c>
      <c r="J26" s="4" t="s">
        <v>10</v>
      </c>
      <c r="K26" s="28" t="s">
        <v>137</v>
      </c>
    </row>
    <row r="27" spans="1:11" s="8" customFormat="1" ht="76.5" x14ac:dyDescent="0.25">
      <c r="A27" s="26">
        <f t="shared" si="0"/>
        <v>25</v>
      </c>
      <c r="B27" s="19" t="s">
        <v>64</v>
      </c>
      <c r="C27" s="20" t="s">
        <v>15</v>
      </c>
      <c r="D27" s="21" t="s">
        <v>65</v>
      </c>
      <c r="E27" s="19" t="s">
        <v>17</v>
      </c>
      <c r="F27" s="22" t="s">
        <v>121</v>
      </c>
      <c r="G27" s="21"/>
      <c r="H27" s="35" t="s">
        <v>120</v>
      </c>
      <c r="I27" s="23">
        <v>46219</v>
      </c>
      <c r="J27" s="4" t="s">
        <v>11</v>
      </c>
      <c r="K27" s="28" t="s">
        <v>66</v>
      </c>
    </row>
    <row r="28" spans="1:11" s="3" customFormat="1" ht="120" x14ac:dyDescent="0.25">
      <c r="A28" s="26">
        <f t="shared" si="0"/>
        <v>26</v>
      </c>
      <c r="B28" s="19" t="s">
        <v>67</v>
      </c>
      <c r="C28" s="20" t="s">
        <v>15</v>
      </c>
      <c r="D28" s="21" t="s">
        <v>68</v>
      </c>
      <c r="E28" s="19" t="s">
        <v>20</v>
      </c>
      <c r="F28" s="22" t="s">
        <v>170</v>
      </c>
      <c r="G28" s="22"/>
      <c r="H28" s="19" t="s">
        <v>169</v>
      </c>
      <c r="I28" s="23">
        <v>46985</v>
      </c>
      <c r="J28" s="4" t="s">
        <v>11</v>
      </c>
      <c r="K28" s="28" t="s">
        <v>91</v>
      </c>
    </row>
    <row r="29" spans="1:11" s="3" customFormat="1" ht="63" x14ac:dyDescent="0.25">
      <c r="A29" s="26">
        <f t="shared" si="0"/>
        <v>27</v>
      </c>
      <c r="B29" s="19" t="s">
        <v>73</v>
      </c>
      <c r="C29" s="20" t="s">
        <v>15</v>
      </c>
      <c r="D29" s="21" t="s">
        <v>100</v>
      </c>
      <c r="E29" s="27" t="s">
        <v>74</v>
      </c>
      <c r="F29" s="27" t="s">
        <v>171</v>
      </c>
      <c r="G29" s="21"/>
      <c r="H29" s="19" t="s">
        <v>168</v>
      </c>
      <c r="I29" s="23">
        <v>46985</v>
      </c>
      <c r="J29" s="4" t="s">
        <v>11</v>
      </c>
      <c r="K29" s="19" t="s">
        <v>139</v>
      </c>
    </row>
    <row r="30" spans="1:11" s="3" customFormat="1" ht="60" x14ac:dyDescent="0.25">
      <c r="A30" s="26">
        <f t="shared" si="0"/>
        <v>28</v>
      </c>
      <c r="B30" s="19" t="s">
        <v>92</v>
      </c>
      <c r="C30" s="20" t="s">
        <v>15</v>
      </c>
      <c r="D30" s="29" t="s">
        <v>86</v>
      </c>
      <c r="E30" s="19" t="s">
        <v>17</v>
      </c>
      <c r="F30" s="27" t="s">
        <v>164</v>
      </c>
      <c r="G30" s="21"/>
      <c r="H30" s="19" t="s">
        <v>163</v>
      </c>
      <c r="I30" s="23">
        <v>46971</v>
      </c>
      <c r="J30" s="4" t="s">
        <v>10</v>
      </c>
      <c r="K30" s="4" t="s">
        <v>165</v>
      </c>
    </row>
    <row r="31" spans="1:11" ht="63" x14ac:dyDescent="0.25">
      <c r="A31" s="26">
        <f t="shared" si="0"/>
        <v>29</v>
      </c>
      <c r="B31" s="19" t="s">
        <v>75</v>
      </c>
      <c r="C31" s="28" t="s">
        <v>15</v>
      </c>
      <c r="D31" s="29" t="s">
        <v>76</v>
      </c>
      <c r="E31" s="27" t="s">
        <v>74</v>
      </c>
      <c r="F31" s="12" t="s">
        <v>138</v>
      </c>
      <c r="G31" s="28"/>
      <c r="H31" s="30" t="s">
        <v>77</v>
      </c>
      <c r="I31" s="9">
        <v>46495</v>
      </c>
      <c r="J31" s="4" t="s">
        <v>11</v>
      </c>
      <c r="K31" s="19" t="s">
        <v>140</v>
      </c>
    </row>
    <row r="32" spans="1:11" ht="135" x14ac:dyDescent="0.25">
      <c r="A32" s="26">
        <f t="shared" si="0"/>
        <v>30</v>
      </c>
      <c r="B32" s="28" t="s">
        <v>78</v>
      </c>
      <c r="C32" s="28" t="s">
        <v>15</v>
      </c>
      <c r="D32" s="29" t="s">
        <v>79</v>
      </c>
      <c r="E32" s="27" t="s">
        <v>74</v>
      </c>
      <c r="F32" s="12" t="s">
        <v>134</v>
      </c>
      <c r="G32" s="30" t="s">
        <v>184</v>
      </c>
      <c r="H32" s="30" t="s">
        <v>80</v>
      </c>
      <c r="I32" s="9">
        <v>46419</v>
      </c>
      <c r="J32" s="4" t="s">
        <v>11</v>
      </c>
      <c r="K32" s="30" t="s">
        <v>183</v>
      </c>
    </row>
    <row r="33" spans="1:13" ht="60" x14ac:dyDescent="0.25">
      <c r="A33" s="26">
        <f t="shared" si="0"/>
        <v>31</v>
      </c>
      <c r="B33" s="28" t="s">
        <v>84</v>
      </c>
      <c r="C33" s="28" t="s">
        <v>85</v>
      </c>
      <c r="D33" s="29" t="s">
        <v>86</v>
      </c>
      <c r="E33" s="19" t="s">
        <v>17</v>
      </c>
      <c r="F33" s="30" t="s">
        <v>150</v>
      </c>
      <c r="G33" s="28"/>
      <c r="H33" s="30" t="s">
        <v>87</v>
      </c>
      <c r="I33" s="9" t="s">
        <v>151</v>
      </c>
      <c r="J33" s="4" t="s">
        <v>10</v>
      </c>
      <c r="K33" s="30" t="s">
        <v>141</v>
      </c>
    </row>
    <row r="34" spans="1:13" s="11" customFormat="1" ht="60" x14ac:dyDescent="0.25">
      <c r="A34" s="10">
        <v>31</v>
      </c>
      <c r="B34" s="19" t="s">
        <v>23</v>
      </c>
      <c r="C34" s="20" t="s">
        <v>85</v>
      </c>
      <c r="D34" s="21" t="s">
        <v>93</v>
      </c>
      <c r="E34" s="19" t="s">
        <v>17</v>
      </c>
      <c r="F34" s="19" t="s">
        <v>124</v>
      </c>
      <c r="G34" s="10"/>
      <c r="H34" s="10" t="s">
        <v>95</v>
      </c>
      <c r="I34" s="23">
        <v>46242</v>
      </c>
      <c r="J34" s="10" t="s">
        <v>11</v>
      </c>
      <c r="K34" s="10" t="s">
        <v>94</v>
      </c>
      <c r="L34" s="10"/>
      <c r="M34" s="10"/>
    </row>
    <row r="35" spans="1:13" ht="63" x14ac:dyDescent="0.25">
      <c r="A35" s="4">
        <v>32</v>
      </c>
      <c r="B35" s="4" t="s">
        <v>147</v>
      </c>
      <c r="C35" s="28" t="s">
        <v>85</v>
      </c>
      <c r="D35" s="21" t="s">
        <v>103</v>
      </c>
      <c r="E35" s="27" t="s">
        <v>74</v>
      </c>
      <c r="F35" s="30" t="s">
        <v>104</v>
      </c>
      <c r="G35" s="4"/>
      <c r="H35" s="4"/>
      <c r="I35" s="9">
        <v>45913</v>
      </c>
      <c r="J35" s="4" t="s">
        <v>11</v>
      </c>
      <c r="K35" s="4" t="s">
        <v>102</v>
      </c>
      <c r="L35" s="6"/>
      <c r="M35" s="6"/>
    </row>
    <row r="36" spans="1:13" ht="63" x14ac:dyDescent="0.25">
      <c r="A36" s="4">
        <v>33</v>
      </c>
      <c r="B36" s="4" t="s">
        <v>111</v>
      </c>
      <c r="C36" s="4" t="s">
        <v>45</v>
      </c>
      <c r="D36" s="21" t="s">
        <v>103</v>
      </c>
      <c r="E36" s="27" t="s">
        <v>74</v>
      </c>
      <c r="F36" s="4" t="s">
        <v>112</v>
      </c>
      <c r="G36" s="4"/>
      <c r="H36" s="4"/>
      <c r="I36" s="9">
        <v>46097</v>
      </c>
      <c r="J36" s="4" t="s">
        <v>10</v>
      </c>
      <c r="K36" s="4" t="s">
        <v>113</v>
      </c>
      <c r="L36" s="6"/>
      <c r="M36" s="6"/>
    </row>
    <row r="37" spans="1:13" ht="63" x14ac:dyDescent="0.25">
      <c r="A37" s="4">
        <v>34</v>
      </c>
      <c r="B37" s="4" t="s">
        <v>114</v>
      </c>
      <c r="C37" s="4" t="s">
        <v>45</v>
      </c>
      <c r="D37" s="21" t="s">
        <v>103</v>
      </c>
      <c r="E37" s="27" t="s">
        <v>74</v>
      </c>
      <c r="F37" s="4" t="s">
        <v>115</v>
      </c>
      <c r="G37" s="4"/>
      <c r="H37" s="4"/>
      <c r="I37" s="9">
        <v>46117</v>
      </c>
      <c r="J37" s="4" t="s">
        <v>10</v>
      </c>
      <c r="K37" s="4" t="s">
        <v>116</v>
      </c>
      <c r="L37" s="6"/>
      <c r="M37" s="6"/>
    </row>
    <row r="38" spans="1:13" ht="63" x14ac:dyDescent="0.25">
      <c r="A38" s="10">
        <v>35</v>
      </c>
      <c r="B38" s="6" t="s">
        <v>148</v>
      </c>
      <c r="C38" s="6" t="s">
        <v>15</v>
      </c>
      <c r="D38" s="21" t="s">
        <v>103</v>
      </c>
      <c r="E38" s="27" t="s">
        <v>74</v>
      </c>
      <c r="F38" s="6" t="s">
        <v>157</v>
      </c>
      <c r="G38" s="6"/>
      <c r="H38" s="6"/>
      <c r="I38" s="13">
        <v>46717</v>
      </c>
      <c r="J38" s="4" t="s">
        <v>10</v>
      </c>
      <c r="K38" s="6" t="s">
        <v>149</v>
      </c>
      <c r="L38" s="6"/>
      <c r="M38" s="6"/>
    </row>
    <row r="39" spans="1:13" ht="45" x14ac:dyDescent="0.25">
      <c r="A39" s="4">
        <v>36</v>
      </c>
      <c r="B39" s="12" t="s">
        <v>156</v>
      </c>
      <c r="C39" s="6" t="s">
        <v>15</v>
      </c>
      <c r="D39" s="7" t="s">
        <v>179</v>
      </c>
      <c r="E39" s="25" t="s">
        <v>17</v>
      </c>
      <c r="F39" s="12" t="s">
        <v>158</v>
      </c>
      <c r="G39" s="25"/>
      <c r="H39" s="25"/>
      <c r="I39" s="36">
        <v>46895</v>
      </c>
      <c r="J39" s="4" t="s">
        <v>10</v>
      </c>
      <c r="K39" s="25" t="s">
        <v>159</v>
      </c>
    </row>
    <row r="40" spans="1:13" ht="45" x14ac:dyDescent="0.25">
      <c r="A40" s="4">
        <v>37</v>
      </c>
      <c r="B40" s="12" t="s">
        <v>160</v>
      </c>
      <c r="C40" s="6" t="s">
        <v>15</v>
      </c>
      <c r="D40" s="7" t="s">
        <v>179</v>
      </c>
      <c r="E40" s="25" t="s">
        <v>17</v>
      </c>
      <c r="F40" s="12" t="s">
        <v>161</v>
      </c>
      <c r="G40" s="25"/>
      <c r="H40" s="25"/>
      <c r="I40" s="36">
        <v>46895</v>
      </c>
      <c r="J40" s="4" t="s">
        <v>10</v>
      </c>
      <c r="K40" s="25" t="s">
        <v>162</v>
      </c>
    </row>
    <row r="41" spans="1:13" ht="60" x14ac:dyDescent="0.25">
      <c r="A41" s="4">
        <v>38</v>
      </c>
      <c r="B41" s="12" t="s">
        <v>178</v>
      </c>
      <c r="C41" s="6" t="s">
        <v>15</v>
      </c>
      <c r="D41" s="7" t="s">
        <v>179</v>
      </c>
      <c r="E41" s="25" t="s">
        <v>17</v>
      </c>
      <c r="F41" s="12" t="s">
        <v>180</v>
      </c>
      <c r="G41" s="25"/>
      <c r="H41" s="25"/>
      <c r="I41" s="36">
        <v>47164</v>
      </c>
      <c r="J41" s="4" t="s">
        <v>10</v>
      </c>
      <c r="K41" s="25" t="s">
        <v>181</v>
      </c>
    </row>
    <row r="42" spans="1:13" x14ac:dyDescent="0.25">
      <c r="A42" s="10">
        <v>39</v>
      </c>
      <c r="B42" s="25"/>
      <c r="C42" s="25"/>
      <c r="D42" s="7"/>
      <c r="E42" s="25"/>
      <c r="F42" s="25"/>
      <c r="G42" s="25"/>
      <c r="H42" s="25"/>
      <c r="I42" s="25"/>
      <c r="J42" s="37"/>
      <c r="K42" s="25"/>
    </row>
    <row r="43" spans="1:13" x14ac:dyDescent="0.25">
      <c r="A43" s="5"/>
    </row>
    <row r="44" spans="1:13" x14ac:dyDescent="0.25">
      <c r="A44" s="5"/>
    </row>
    <row r="45" spans="1:13" x14ac:dyDescent="0.25">
      <c r="A45" s="5"/>
    </row>
    <row r="46" spans="1:13" x14ac:dyDescent="0.25">
      <c r="A46" s="5"/>
    </row>
    <row r="47" spans="1:13" x14ac:dyDescent="0.25">
      <c r="A47" s="5"/>
    </row>
    <row r="48" spans="1:13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</sheetData>
  <autoFilter ref="B2:K42"/>
  <mergeCells count="1">
    <mergeCell ref="A1:K1"/>
  </mergeCells>
  <conditionalFormatting sqref="G14 F3 H18 F19:F21 F6:F17 H5 F24:F28 H22:H23">
    <cfRule type="cellIs" dxfId="4" priority="7" operator="lessThan">
      <formula>#REF!</formula>
    </cfRule>
  </conditionalFormatting>
  <conditionalFormatting sqref="G28">
    <cfRule type="cellIs" dxfId="3" priority="4" operator="lessThan">
      <formula>#REF!</formula>
    </cfRule>
  </conditionalFormatting>
  <conditionalFormatting sqref="H14">
    <cfRule type="cellIs" dxfId="2" priority="3" operator="lessThan">
      <formula>#REF!</formula>
    </cfRule>
  </conditionalFormatting>
  <conditionalFormatting sqref="H25">
    <cfRule type="cellIs" dxfId="1" priority="2" operator="lessThan">
      <formula>#REF!</formula>
    </cfRule>
  </conditionalFormatting>
  <conditionalFormatting sqref="H15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'\\yyka.local\dfs\Users\valsamakisk\Desktop\[ΜΗΤΡΩΟ ΑΔΕΙΟΔΟΤΗΜΕΝΩΝ ΦΟΡΕΩΝ.xlsx]ΛΙΣΤΕΣ ΑΝΑΦΟΡΑΣ'!#REF!</xm:f>
          </x14:formula1>
          <xm:sqref>G3:G30 D25:D30 D3 D5:D23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Φύλλο1</vt:lpstr>
      <vt:lpstr>Φύλλο2</vt:lpstr>
      <vt:lpstr>Φύλλο1!Print_Area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2022-11-28T08:22:25Z</cp:lastPrinted>
  <dcterms:created xsi:type="dcterms:W3CDTF">2020-05-22T07:30:53Z</dcterms:created>
  <dcterms:modified xsi:type="dcterms:W3CDTF">2026-06-04T06:15:06Z</dcterms:modified>
</cp:coreProperties>
</file>