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2. ΔΝΣΗ ΟΡΓΑΝ. ΝΟΣΗΛΕΥΤΙΚΩΝ ΜΟΝ\ΤΜΗΜΑ Γ\ΑΡΧΕΙΑ ΤΜΗΜΑΤΟΣ 2026\ΧΡΗΣΤΟΥ-ΚΑΡΔΑΣΑΚΗΣ 2026\EXCEL για αναρτηση στο MOH\"/>
    </mc:Choice>
  </mc:AlternateContent>
  <bookViews>
    <workbookView xWindow="0" yWindow="0" windowWidth="18585" windowHeight="7995"/>
  </bookViews>
  <sheets>
    <sheet name="Φύλλο1" sheetId="1" r:id="rId1"/>
  </sheets>
  <externalReferences>
    <externalReference r:id="rId2"/>
  </externalReferences>
  <definedNames>
    <definedName name="_xlnm._FilterDatabase" localSheetId="0" hidden="1">Φύλλο1!$B$2:$M$68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<sst xmlns="http://schemas.openxmlformats.org/spreadsheetml/2006/main" count="538" uniqueCount="392">
  <si>
    <t>Α/Α</t>
  </si>
  <si>
    <t>ΝΟΣΗΛΕΥΤΙΚΟ ΙΔΡΥΜΑ - ΙΔΙΩΤΙΚΗ ΚΛΙΝΙΚΗ</t>
  </si>
  <si>
    <t>ΝΟΣΟΚΟΜΕΙΑΚΟ ΤΜΗΜΑ - ΠΑΝΕΠΙΣΤΗΜΙΑΚΗ ΚΛΙΝΙΚΗ</t>
  </si>
  <si>
    <t>ΛΗΞΗ ΑΔΕΙΟΔΟΤΗΣΗΣ</t>
  </si>
  <si>
    <t xml:space="preserve">ΕΠΙΣΤΗΜΟΝΙΚΑ ΥΠΕΥΘΥΝΟΣ </t>
  </si>
  <si>
    <t>ΕΙΔΙΚΕΥΣΗ</t>
  </si>
  <si>
    <t>ΔΡΑΣΤΗΡΙΟΤΗΤΕΣ / ΠΑΡΑΤΗΡΗΣΕΙΣ</t>
  </si>
  <si>
    <t>ΣΥΝΕΡΓΑΖΟΜΕΝΕΣ ΕΤΑΙΡΕΙΕΣ - ΤΡΙΤΑ ΜΕΡΗ</t>
  </si>
  <si>
    <t>ΑΠΟΦΑΣΗ ΑΔΕΙΑΣ ΛΕΙΤΟΥΡΓΙΑΣ, ΦΕΚ ΚΑΙ ΑΔΑ</t>
  </si>
  <si>
    <t>ΑΝΑΝΕΩΣΗ - ΤΡΟΠΟΠΟΙΗΣΗ ΑΔΕΙΑΣ, ΦΕΚ ΚΑΙ ΑΔΑ</t>
  </si>
  <si>
    <t>ΠΑΛΑΙΟΤΕΡΗ ΑΔΕΙΑ ΛΕΙΤΟΥΡΓΙΑΣ, ΦΕΚ ΚΑΙ ΑΔΑ</t>
  </si>
  <si>
    <t>AIMS ΙΑΤΡΟΦΑΡΜΑΚΕΥΤΙΚΩΝ ΕΙΔΩΝ ΑΕΕ ΜΕ ΔΙΑΚΡΙΤΙΚΟ ΤΙΤΛΟ AIMS MEDICAL S.A.</t>
  </si>
  <si>
    <t xml:space="preserve">ΤΡΑΠΕΖΑ ΙΣΤΩΝ ΚΑΙ ΚΥΤΤΑΡΩΝ </t>
  </si>
  <si>
    <t>Α3(γ) /οικ.46616/05.07.2017 (ΦΕΚ 2355/Β΄) 
ΑΔΑ: ΩΤ7Φ465ΦΥΟ-ΩΜΧ</t>
  </si>
  <si>
    <t>ΙΔΙΩΤΙΚΗ</t>
  </si>
  <si>
    <t>Μπάρλας Γεώργιος</t>
  </si>
  <si>
    <t>ATRON HEALTH ΙΑΤΡΙΚΑ ΠΡΟΪΟΝΤΑ ΚΑΙ ΜΗΧΑΝΗΜΑΤΑ ΑΝΩΝΥΜΗ ΕΤΑΙΡΕΙΑ ΜΕ ΔΙΑΚΡΙΤΙΚΟ ΤΙΤΛΟ ATRON HEALTH Α.Ε..</t>
  </si>
  <si>
    <t>Κοντράρου Ευγενία</t>
  </si>
  <si>
    <t>BIOGENESYS I.K.E. με διακριτικό τίτλο BIOGENESYS P.C.</t>
  </si>
  <si>
    <t>Αθανασιάδης Χρυσολέων</t>
  </si>
  <si>
    <t>Αποθήκευση και διάθεση/διανομή ιστικών μοσχευμάτων σκελετού</t>
  </si>
  <si>
    <t>JOINTCARE Ε.Π.Ε.</t>
  </si>
  <si>
    <t>Μωρίς Ριχάνα</t>
  </si>
  <si>
    <t>Αποθήκευση και διάθεση/διανομή ιστικών μοσχευμάτων σκελετού (επεξεργασμένο οστικό λυοφιλοποιημένο μόσχευμα, σε μορφή μπλοκ, τριμμάτων)</t>
  </si>
  <si>
    <t>Πανηγυράκης Νεκτάριος</t>
  </si>
  <si>
    <t>Κωνσταντίνος Λιαρόπουλος</t>
  </si>
  <si>
    <t>NEURO-M.I.S.S. CONCEPTS A.E.</t>
  </si>
  <si>
    <t>ORTHOMEDICAL ΑΝΩΝΥΜΗ ΕΜΠΟΡΙΚΗ ΕΤΑΙΡΕΙΑ ΟΡΘΟΠΕΔΙΚΩΝ ΕΦΟΔΙΩΝ ΜΕ ΤΟ ΔΙΑΚΡΙΤΙΚΟ ΤΙΤΛΟ ORTHOMEDICAL Α.Ε.Ε..</t>
  </si>
  <si>
    <t xml:space="preserve">RAMMA DENTAL A.E. – ΑΝΩΝΥΜΗ ΕΜΠΟΡΙΚΗ ΕΤΑΙΡΕΙΑ ΙΑΤΡΙΚΩΝ ΕΙΔΩΝ </t>
  </si>
  <si>
    <t>Παπαδόπουλος Στέφανος</t>
  </si>
  <si>
    <t>Aποθήκευση και διάθεση/διανομή ιστικών μοσχευμάτων δέρματος</t>
  </si>
  <si>
    <t xml:space="preserve">SPINE ACTION ΕΤΑΙΡΙΑ ΠΕΡΙΟΡΙΣΜΕΝΗΣ ΕΥΘΥΝΗΣ, ΕΙΣΑΓΩΓΩΝ, ΕΞΑΓΩΓΩΝ ΚΑΙ ΕΜΠΟΡΙΑΣ ΙΑΤΡΙΚΩΝ ΥΛΙΚΩΝ, ΕΜΦΥΤΕΥΣΙΜΩΝ Ή ΜΗ, ΙΑΤΡΙΚΩΝ ΕΡΓΑΛΕΙΩΝ, ΙΑΤΡΙΚΩΝ ΕΙΔΩΝ ΚΑΙ ΙΑΤΡΙΚΟΥ ΕΞΟΠΛΙΣΜΟΥ </t>
  </si>
  <si>
    <t>Lifenet Health Europe Gmbh (Αυστρία)</t>
  </si>
  <si>
    <t>Luxembourg Bone and Tissue Bank</t>
  </si>
  <si>
    <t>Barcelona Tissue Bank</t>
  </si>
  <si>
    <t>HEALTHLINK EUROPE B.V. (Ολλανδία)</t>
  </si>
  <si>
    <t>Μπάρμπας Σπύρος</t>
  </si>
  <si>
    <t>TUTOGEN Medical GmbH (Γερμανία)</t>
  </si>
  <si>
    <t>Δ. ΜΑΥΡΑΕΙΔΟΠΟΥΛΟΣ Α.Ε.</t>
  </si>
  <si>
    <t>Γ2γ/οικ.66487/19.09.2019 (ΦΕΚ 3653/Β') 
ΑΔΑ: ΩΤ2Γ465ΦΥΟ-6Ω2</t>
  </si>
  <si>
    <t>Καραπάνος Νικόλαος</t>
  </si>
  <si>
    <t>Αποθήκευση και διάθεση/διανομή ιστικών μοσχευμάτων σκελετού (οδοντιατρικό αλλομόσχευμα – λυοφιλοποιημένο)</t>
  </si>
  <si>
    <t>ΔΗΜ. ΡΕΚΟΥΤΗΣ ΑΝΩΝΥΜΟΣ ΕΜΠΟΡΙΚΗ ΕΤΑΙΡΙΑ ΟΡΘΟΠΑΙΔΙΚΩΝ ΕΙΔΩΝ ΚΑΙ ΔΙΑΚΡΙΤΙΚΟ ΤΙΤΛΟ OSTEOCELL</t>
  </si>
  <si>
    <t>Ζουμπούλης Παναγιώτης</t>
  </si>
  <si>
    <t>TBF Genie Tissulaire (Γαλλία)</t>
  </si>
  <si>
    <t>Ελληνική Τράπεζα Ομφαλοπλακουντιακού Αίματος (ΟπΑ) του Ιδρύματος Ιατροβιολογικών Ερευνών της Ακαδημίας Αθηνών (Ι.ΙΒ.Ε.Α.Α.).</t>
  </si>
  <si>
    <t>Τ.ΟπΑ.</t>
  </si>
  <si>
    <t>ΔΗΜΟΣΙΑ</t>
  </si>
  <si>
    <t>Αδάμ Απόστολος</t>
  </si>
  <si>
    <t>ΙΩΑΝΝΗΣ ΠΑΠΑΔΟΠΟΥΛΟΣ ΤΟΥ ΑΣΗΜΑΚΗ ΚΑΙ ΣΙΑ Ε.Ε. ΜΕ ΔΙΑΚΡΙΤΙΚΟ ΤΙΤΛΟ HUMAN SCIENCE</t>
  </si>
  <si>
    <t>Αποθήκευση και διάθεση/διανομή ιστικών μοσχευμάτων σκελετού (τρίμματα σπογγώδη ή φλοιώδη και στόκος/πάστα απομεταλλωμένης θεμέλιας οστικής ουσίας DBM)</t>
  </si>
  <si>
    <t>Κ. ΤΕΛΛΙΔΗΣ Α.Ε. “ALPHA MED PLUS”</t>
  </si>
  <si>
    <t xml:space="preserve">Γ2γ/ΓΠ/4515/30.01.2018 (ΦΕΚ 383/Β΄) 
ΑΔΑ: 7Ζ9Ε465ΦΥΟ-ΩΨΝ   </t>
  </si>
  <si>
    <t>Γ2γ/ΓΠ/οικ.15135/25.02.2019 (ΦΕΚ 782/B’) 
ΑΔΑ: 6ΝΑ1465ΦΥΟ-ΔΑ4</t>
  </si>
  <si>
    <t>Σπυρίδων Λαφαζάνος</t>
  </si>
  <si>
    <t>Aποθήκευση και διάθεση/διανομή μοσχευμάτων σκελετού</t>
  </si>
  <si>
    <t>ΜΕΝΤΙΓΟΥΕΙ ΕΙΣΑΓΩΓΗ ΚΑΙ ΕΜΠΟΡΙΑ ΙΑΤΡΙΚΩΝ ΝΟΣΟΚΟΜΕΙΑΚΩΝ ΜΗΧΑΝΗΜΑΤΩΝ ΕΤΑΙΡΕΙΑ ΠΕΡΙΟΡΙΣΜΕΝΗΣ ΕΥΘΥΝΗΣ – MEDIWAY Ε.Π.Ε ΜΕ ΔΙΑΚΡΙΤΙΚΟ ΤΙΤΛΟ MEDIWAY Ε.Π.Ε</t>
  </si>
  <si>
    <t>Γ2γ/ΓΠ/οικ.15134/2019 (ΦΕΚ 782/Β΄) 
ΑΔΑ: ΩΤΙ2465ΦΥΟ-6ΧΔ</t>
  </si>
  <si>
    <t>Κελάλης Γεώργιος</t>
  </si>
  <si>
    <t>Διάθεση/διανομή ιστικών μοσχευμάτων σκελετού (επεξεργασμένα αλλομοσχεύματα οστού, απομεταλλωμένη μεσοκυττάρια οστική ουσία DBM, επεξεργασμένοι συνδετικοί ιστοί αλλομοσχεύματος)</t>
  </si>
  <si>
    <t>Spine Action Ε.Π.Ε.</t>
  </si>
  <si>
    <t>Σαφός Γεώργιος</t>
  </si>
  <si>
    <t>Κεφαλίδης Γεώργιος</t>
  </si>
  <si>
    <t>ΠΑ.Γ.Ν. ΗΡΑΚΛΕΙΟΥ</t>
  </si>
  <si>
    <t>Γ2γ/οικ2262/2020 (ΦΕΚ 326/Β΄) 
ΑΔΑ: ΨΑΔΝ465ΦΥΟ-ΩΚ4</t>
  </si>
  <si>
    <t>Ελένη Παπαδάκη</t>
  </si>
  <si>
    <t>Έλεγχος, επεξεργασία, αποθήκευση και διάθεση/διανομή Αρχέγονων Αιμοποιητικών Κυττάρων Ομφαλοπλακουντιακού Αίματος</t>
  </si>
  <si>
    <t>Ντούσκας Ιωάννης</t>
  </si>
  <si>
    <t>Αποθήκευση και διάθεση/ διανομή σκελετικών (οστικών) μοσχευμάτων ανθρώπινης προέλευσης</t>
  </si>
  <si>
    <t>ΦΑΡΜΑΚΕΥΤΙΚΑ ΕΡΓΑΣΤΗΡΙΑ CANA Α.Ε.</t>
  </si>
  <si>
    <t xml:space="preserve">Γ2γ/ΓΠ/85851/18.12.2017 (ΦΕΚ  4799/Β΄) 
ΑΔΑ: 7ΧΧΡ465ΦΥΟ-ΦΞ4                                         </t>
  </si>
  <si>
    <t>Σκριβιλιωτάκης Σπυρίδων</t>
  </si>
  <si>
    <t xml:space="preserve">Αποθήκευση και διάθεση/διανομή οστικών μοσχευμάτων </t>
  </si>
  <si>
    <t>Cells + Tissue Bank Austria gemeinnutzige GmbH (C+TBA) (AΥΣΤΡΙΑ)</t>
  </si>
  <si>
    <t>Tissue Bank Bulgaria Ltd</t>
  </si>
  <si>
    <t>PLANΟVISION GROUP PROVATE COMPANY</t>
  </si>
  <si>
    <t>Γ2γ/ΓΠ/6114/2020 (ΦΕΚ 1279/Β/10.04.2020) 
ΑΔΑ: ΩΓΡΓ465ΦΥΟ-894</t>
  </si>
  <si>
    <t>Τατιάνα Ναουμίδη</t>
  </si>
  <si>
    <t>Διάθεση/διανομή ιστικών μοσχευμάτων κερατοειδούς</t>
  </si>
  <si>
    <t xml:space="preserve">BIOIMPLANT - Ουκρανία </t>
  </si>
  <si>
    <t>Γ2γ/oικ 18300/2020 (ΦΕΚ 1017/Β΄) 
ΑΔΑ: ΩΕΥΘ465ΦΥΟ-ΜΔΥ</t>
  </si>
  <si>
    <t>Κωνσταντίνος Δημητρακάς</t>
  </si>
  <si>
    <t>Αποθήκευση και διάθεση / διανομή σκελετικών (ιστικών) μοσχευμάτων (μορφή τρίμματος ή πάστας /γέλης)</t>
  </si>
  <si>
    <t>προμηθεύτρια Ευρωπαϊκή Τράπεζα Ιστών Βαρκελώνης, Banc de Sang I Teixits (Ισπανία),</t>
  </si>
  <si>
    <t>ANAMEDIS ΙΑΤΡΙΚΑ ΕΙΔΗ</t>
  </si>
  <si>
    <t>Αποθήκευσης και διάθεσης/διανομής μοσχευμάτων κερατοειδούς - αμνιακής μεμβράνης, αγγειακών ιστών και ιστικών - οστικών μοσχευμάτων και δέρματος</t>
  </si>
  <si>
    <t>BANC DE SANG I TEIXITS (BARCELONA TISSUE BANK)</t>
  </si>
  <si>
    <t>ΕΡΓΑΝΗ ΑΝΩΝΥΜΗ ΕΤΑΙΡΙΑ ΟΦΘΑΛΜΟΛΟΓΙΚΩΝ ΚΑΙ ΧΕΙΡΟΥΡΓΙΚΩΝ Α.Ε. ΚΑΙ ΔΙΑΚΡΙΤΙΚΟ ΤΙΤΛΟ ΕΡΓΑΝΗ Α.Ε.</t>
  </si>
  <si>
    <t>Κωνσταντίνος Καράμπατσας</t>
  </si>
  <si>
    <t>Γ.Ν.Θ. «Γ. ΠΑΠΑΝΙΚΟΛΑΟΥ»</t>
  </si>
  <si>
    <t>Δαμιανός Σωτηρόπουλος</t>
  </si>
  <si>
    <t>Δωρεά, έλεγχο, επεξεργασία, αποθήκευση και τη διάθεση/διανομή Αρχέγονων Αιμοποιητικών Κυττάρων Ομφαλοπλακουντιακού Αίματος</t>
  </si>
  <si>
    <t>ΙΔΡΥΜΑΤΑ ΙΣΤΩΝ - Νομοθεσία: Άρθρα 48, 52, 53, 54 &amp; 55, ν. 3984/2011, (ΦΕΚ 150/Α') &amp; ΠΔ 26/2008, (ΦΕΚ 51/Α')</t>
  </si>
  <si>
    <t>OMNIGEN ΒΙΟΤΕΧΝΟΛΟΓΙΚΕΣ ΕΦΑΡΜΟΓΕΣ ΑΝΩΝΥΜΗ ΕΤΑΙΡΕΙΑ</t>
  </si>
  <si>
    <t>Αιματολογική Κλινική</t>
  </si>
  <si>
    <t>Αιματολογικό τμήμα</t>
  </si>
  <si>
    <t>Εισαγωγή,  διάθεση/διανομή ιστικών μοσχευμάτων κερατοειδούς</t>
  </si>
  <si>
    <t>CorneaGen</t>
  </si>
  <si>
    <t>Ευγενία Κοντράρου</t>
  </si>
  <si>
    <t>XTANT MEDICAL INC (ΗΠΑ)</t>
  </si>
  <si>
    <t>Ι. Τ.ΟπΑ.</t>
  </si>
  <si>
    <t>Έλεγχο, την επεξεργασία, την αποθήκευση και τη διανομή Αρχέγονων Αιμοποιητικών Κυττάρων Ομφαλοπλακουντιακού Αίματος</t>
  </si>
  <si>
    <t>«Γ.ΠΥΡΡΟΣ ΚΑΙ ΣΙΑ Ο.Ε.» με διακριτικό τίτλο «PHARMAGENESIS».</t>
  </si>
  <si>
    <t>Γ2γ/70018/2020 (ΦΕΚ 328/Β') 
ΑΔΑ: 62ΡΙ465ΦΥΟ-ΜΑΠ</t>
  </si>
  <si>
    <t>Αποθήκευση, διάθεση/διανομή ιστικών μοσχευμάτων σκελετού, δέρματος, συνδέσμων, τενόντιων και πλατιών περιτονίων</t>
  </si>
  <si>
    <t>Αποθήκευση, διάθεση/διανομή ιστικών μοσχευμάτων σκελετού, δέρματος, συνδέσμων, τενόντων και περιτονίων και περικαρδίων</t>
  </si>
  <si>
    <t>Γ2γ/ΓΠ/44955/20 (ΦΕΚ 3803/Β/9.9.20) ΑΔΑ:ΨΒΗΧ465ΦΥΟ-ΑΘ3</t>
  </si>
  <si>
    <t xml:space="preserve">Luxembourg Bone  ND  Tissue Bank &amp; CG </t>
  </si>
  <si>
    <t xml:space="preserve"> Γ2γ/ΓΠ/50419/2020 (ΦΕΚ 3803/Β/9.9.20) ΑΔΑ:6AHZ465ΦΥΟ-Ζ27</t>
  </si>
  <si>
    <t xml:space="preserve"> </t>
  </si>
  <si>
    <t xml:space="preserve"> αποθήκευση, διάθεση/διανομή Οστικών και ιστικών Μοσχευμάτων</t>
  </si>
  <si>
    <t>Medtronic  BV  Ολλανδιας</t>
  </si>
  <si>
    <t>εισαγωγη, αποθήκευση, διάθεση/διανομή ιστικών μοσχευμάτων σκελετού και τενόντων</t>
  </si>
  <si>
    <t>ΙΔΡΥΜΑ ΕΙΣΑΓΩΓΗΣ / ΤΡΑΠΕΖΑ ΙΣΤΩΝ</t>
  </si>
  <si>
    <t>Γ2γ/ΓΠ/75918/20 (ΦΕΚ 5454/Β'/10.12.2020)</t>
  </si>
  <si>
    <t>Γεώργιος Κελάλης</t>
  </si>
  <si>
    <t>Eισαγωγή, αποθήκευση, διάθεση/διανομή ιστικών μοσχευμάτων σκελετού και τενόντων</t>
  </si>
  <si>
    <t>Εισαγωγή, αποθήκευση, διάθεση/διανομή ιστικών μοσχευμάτων σκελετού και τενόντων</t>
  </si>
  <si>
    <t>Παναγιώτης Ζουμπούλης</t>
  </si>
  <si>
    <t>Γ2γ/ΓΠ/75921/20 (ΦΕΚ 5454/Β'/10.12.2020)</t>
  </si>
  <si>
    <t>αποθήκευση και διάθεση / διανομή ιστικών μοσχευμάτων σκελετού, δέρματος και κερατοειδούς, όλα ανθρώπινης προέλευσης</t>
  </si>
  <si>
    <t>Αποθήκευση και διάθεση/διανομή ιστικών μοσχευμάτων σκελετού, δέρματος και τενόντιων ιστικών μοσχευμάτων.</t>
  </si>
  <si>
    <t>Luxemburg Bone and Tissue Bank (Λουξεμβούργο)</t>
  </si>
  <si>
    <t xml:space="preserve">Γ2γ/ΓΠ/OIK 5874 (ΦΕΚ 385/B/2.2.21 ) 
ΑΔΑ:6ΓΜ2465ΦΥΟ-ΕΛΛ.                                       </t>
  </si>
  <si>
    <t>Αποθήκευση και διάθεση/διανομή ιστικών μοσχευμάτων σκελετού, δέρματος, κερατοειδούς, αμνιακής μεμβράνης και αγγειακού ιστού</t>
  </si>
  <si>
    <t xml:space="preserve">Γ2γ/ΓΠ/71836  ΦΕΚ 5594/Β/21.12.20                 </t>
  </si>
  <si>
    <t xml:space="preserve"> ΤISSUE ΒANK BULGARIA LTD,</t>
  </si>
  <si>
    <t>Γ2γ/ΓΠ/οικ. 5878   ΦΕΚ 385/Β/2.2.2021 ΑΔΑ:ΩΖΧ4465ΦΥΟ-ΩΤ7.</t>
  </si>
  <si>
    <t>Γεώργιος Κεφαλίδης.</t>
  </si>
  <si>
    <t>Γ2γ/2954 (ΦΕΚ 645/Β/19.2.2021)  ΑΔΑ:6ΧΜ6465ΦΥΟ-ΙΛΠ.</t>
  </si>
  <si>
    <t>Νικολούσης Εμμανουήλ</t>
  </si>
  <si>
    <t>Ελεγχος,  επεξεργασία,  αποθήκευση και  διανομή Αρχέγονων Αιμοποιητικών Κυττάρων Ομφαλοπλακουντιακού Αίματος</t>
  </si>
  <si>
    <t>Aποθήκευση και διάθεση/διανομή ιστικών μοσχευμάτων σκελετού.</t>
  </si>
  <si>
    <t xml:space="preserve">Εθνικό Κέντρο Έρευνας Φυσικών Επιστημών "ΔΗΜΟΚΡΙΤΟΣ" / ΕΚΕΦΕ.
 </t>
  </si>
  <si>
    <t>Aδεια λειτουργίας ως Ίδρυμα Ιστών / Τράπεζα Ιστών και Κυττάρων</t>
  </si>
  <si>
    <t xml:space="preserve">Eλεγχος, επεξεργασία, αποθήκευση και διάθεση / διανομή ιστικών μοσχευμάτων σκελετού, δέρματος και αμνιακής μεμβράνης.
</t>
  </si>
  <si>
    <t>Εθνικό Κέντρο Έρευνας</t>
  </si>
  <si>
    <t xml:space="preserve"> «Προηγμένα Ιατρικά Προϊόντα &amp; Υπηρεσίες Μονοπρόσωπη Εταιρία Περιορισμένης Ευθύνης» με διακριτικό τίτλο «DMPS LTD»</t>
  </si>
  <si>
    <t>Αποθήκευση, διάθεση / διανομή ιστικών και οστικών μοσχευμάτων ανθρώπινης προέλευσης</t>
  </si>
  <si>
    <t>Αποθήκευση και διάθεση/διανομή ιστικών μοσχευμάτων σκελετού.</t>
  </si>
  <si>
    <t>«ANAMEDIS ΙΚΕ»</t>
  </si>
  <si>
    <t>Ίδρυμα Εισαγωγής Ιστών και Ίδρυμα Ιστών / Τράπεζα Ιστών και Κυττάρων</t>
  </si>
  <si>
    <t>Γ2γ/ΓΠ/οικ.30875 ΦΕΚ 2289/Β/1.6.2021</t>
  </si>
  <si>
    <t>Γ2γ/ΓΠ/οικ.33257 (ΦΕΚ 2441/Β/7.6.2021) 
ΑΔΑ: ΩΚΗ7465ΦΥΟ-73Κ</t>
  </si>
  <si>
    <t>«MEDALIA MON IKE».</t>
  </si>
  <si>
    <t>Ίδρυμα Ιστών / Τράπεζα Ιστών και Κυττάρων</t>
  </si>
  <si>
    <t>LUXEMBURG BONE AND TISSUE BANK με έδρα το Λουξεμβούργο</t>
  </si>
  <si>
    <t>εισαγωγή,αποθήκευση, διάθεση/διανομή ιστικών μοσχευμάτων σκελετού</t>
  </si>
  <si>
    <t>ΦΙΛΙΠΠΟΣ HEALTHCARE</t>
  </si>
  <si>
    <t>Γ2γ/ΓΠ/οικ.51499   ΦΕΚ 4168/Β/9.9.2021   ΑΔΑ:ΨΠ0Σ465ΦΥΟ-4ΒΤ</t>
  </si>
  <si>
    <t>ιατρός κ. Παναγιώτης – Νεκτάριος Πεντάζος, Χειρουργός - Ορθοπεδικός,</t>
  </si>
  <si>
    <t>Γ2γ/ΓΠ/61355/19-10-2021 Φ.Ε.Κ. 4931/τ. Β’/25-10-2021 ΑΔΑ:ΨΞΦ4465ΦΥΟ-552.</t>
  </si>
  <si>
    <t>εισαγωγή, αποθήκευση και διανομή ιστικών μοσχευμάτων σκελετού ανθρώπινης προέλευσης</t>
  </si>
  <si>
    <t>Tράπεζα SYNERGY MEDICAL TECHNOLOGIES LTD, BRIGHTON, Μεγάλη Βρετανία που εδρεύει σε τρίτη χώρα (Ηνωμένο Βασίλειο)</t>
  </si>
  <si>
    <t>SADENT Α.Ε.Β.Ε.</t>
  </si>
  <si>
    <t>Σέργης Κωνσταντίνος</t>
  </si>
  <si>
    <t>Έλεγχο, επεξεργασία, αποθήκευση και διανομή Αρχέγονων Αιμοποιητικών Κυττάρων Ομφαλοπλακουντιακού Αίματος (ΟπΑ)</t>
  </si>
  <si>
    <t>MADISON MEDICAL ΠΑΡΑΓΩΓΗ ΚΑΙ ΕΜΠΟΡΙΑ ΒΙΟΤΕΧΝΟΛΟΓΙΚΩΝ ΠΡΟΪΟΝΤΩΝ ΜΟΝΟΠΡΟΣΩΠΗ ΕΤΑΙΡΙΑ ΠΕΡΙΟΡΙΣΜΕΝΗΣ ΕΥΘΥΝΗΣ  ΜΕ ΔΙΑΚΡΙΤΙΚΟ ΤΙΤΛΟ MADISON MEDICAL Μ. ΕΠΕ</t>
  </si>
  <si>
    <t>Αποθήκευση και διάθεση/διανομή ιστικών μοσχευμάτων σκελετού για οδοντική χρήση</t>
  </si>
  <si>
    <t xml:space="preserve">Αποθήκευση και διάθεση/διανομή ιστικών μοσχευμάτων σκελετού </t>
  </si>
  <si>
    <t>Luxembourg Bone and Tissue Bank(ΛΟΥΞΕΜΒΟΥΡΓΟ)</t>
  </si>
  <si>
    <t>NEURO – SPINE ΥΛΙΚΑ ΧΕΙΡΟΥΡΓΙΚΗΣ ΑΠΟΚΑΤΑΣΤΑΣΗΣ I.K.E ΜΕ ΔΙΑΚΡΙΤΙΚΟ ΤΙΤΛΟ "NEURO – SPINE SURGICAL IMPLANTS''</t>
  </si>
  <si>
    <t>Γ2γ/ΓΠοικ.13736/04.03.2022 (ΦΕΚ 1404/Β') 
ΑΔΑ: 9ΒΓΠ465ΦΥΟ-111</t>
  </si>
  <si>
    <t>Γ2γ/Γ.Π.οικ.12852/02-03-2022 Φ.Ε.Κ. 1051/τ. Β’/10-03-2022 ΑΔΑ:9ΘΔΦ465ΦΥΟ-ΛΦΠ</t>
  </si>
  <si>
    <t>κ.ΓΕΩΡΓΙΟΣ ΠΑΠΑΔΟΠΟΥΛΟΣ οδοντίατρος</t>
  </si>
  <si>
    <t>Ευρωπαϊκή Τράπεζα Ιστών «OST DEVELOPPEMENT" ( Γαλλία)</t>
  </si>
  <si>
    <t>Α.&amp; Ε. ΜΠΕΚΥΡΑΣ ΑΝΩΝΥΜΗ ΕΤΑΙΡΙΑ ΙΑΤΡΙΚΩΝ-ΦΑΡΜΑΚΕΥΤΙΚΩΝ ΚΑΙ ΚΑΛΛΥΝΤΙΚΩΝ ΠΡΟΪΟΝΤΩΝ με διακριτικό τίτλο "CLINILAB A.E''</t>
  </si>
  <si>
    <t>ΙΜΕΜΑ Α.Ε.</t>
  </si>
  <si>
    <t xml:space="preserve">Αποθήκευση και διάθεση/διανομή ιστικών μοσχευμάτων σκελετού και δέρματος </t>
  </si>
  <si>
    <t>LifeNet Health Europe GmbH (Αυστρία)</t>
  </si>
  <si>
    <t>Γ2γ/ΓΠοικ.17074/22.03.2022 (ΦΕΚ 1727/Β΄) 
ΑΔΑ: ΨΤ2Ω465ΦΥΟ-Π3Ω</t>
  </si>
  <si>
    <t>Αποθήκευση, διάθεση/διανομή Οστικών Μοσχευμάτων και Συνδετικών Ιστών</t>
  </si>
  <si>
    <t>Π.ΠΑΓΚΡΑΤΗΣ ΚΑΙ  ΣΙΑ Ε.Ε. ΜΕ ΔΙΑΚΡΙΤΙΚΟ ΤΙΤΛΟ ''ARISTON DENTAL''</t>
  </si>
  <si>
    <t>ΜΠΑΪΟΤΖΕΝΕΑ ΦΑΡΜΑΣΟΥΤΙΚΑΛΣ-ΕΤΑΙΡΕΙΑ ΦΑΡΜΑΚΕΥΤΙΚΗΣ ΒΙΟΤΕΧΝΟΛΟΓΙΑΣ-ΕΤΑΙΡΕΙΑ ΠΕΡΙΟΡΙΣΜΕΝΗΣ ΕΥΘΥΝΗΣ και διακριτικό τίτλο "biogenea pharmaceuticals ΕΠΕ''</t>
  </si>
  <si>
    <t>Διευθυντής κ.ΓΡΗΓΟΡΙΑΔΗΣ ΝΙΚΟΛΑΟΣ</t>
  </si>
  <si>
    <t>"ΠΡΟΤΥΠΑ ΕΡΓΑΣΤΗΡΙΑ ΒΙΟΤΕΧΝΟΛΟΓΙΑΣ ΕΤΑΙΡΕΙΑ ΠΕΡΙΟΡΙΣΜΕΝΗΣ ΕΥΘΥΝΗΣ" και διακριτικό τίτλο "my cells μόσχευμα ζωής liaison"</t>
  </si>
  <si>
    <t>Αποθήκευση και διάθεση/διανομή ιστικών μοσχευμάτων κερατοειδούς, αμνιακής μεμβράνης και σκληρού χιτώνα οφθαλμού(sclera)</t>
  </si>
  <si>
    <t>'Biohellenika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A.E''</t>
  </si>
  <si>
    <t>ιατρός Παθολόγος κα.Κουζή-Κολιάκου Κοκκώνα</t>
  </si>
  <si>
    <t>ΝΑΡΙΜΑ ΙΚΕ και διακριτικό τίτλο ''ΝΑΡΙΜΑ''</t>
  </si>
  <si>
    <t>'Luxembourg Bone and Tissue Bank'' (Λουξεμβούργο)</t>
  </si>
  <si>
    <t>ιατρός  Νευροχειρουργός Γεώργιος Μπάρλας</t>
  </si>
  <si>
    <t>Αποθήκευση και διάθεση/διανομή οστικών μοσχευμάτων και συνδετικών ιστών</t>
  </si>
  <si>
    <t>ιατρός Ορθοπαιδικός χειρουργός Κώστας Βελτσίστας</t>
  </si>
  <si>
    <t>HEALTH TEAM ΙΑΤΡΙΚΑ ΙΔΙΩΤΙΚΗ ΚΕΦΑΛΑΙΟΥΧΙΚΗ ΕΤΑΙΡΕΙΑ και διακριτικό τίτλο ''HEALTH TEAM''</t>
  </si>
  <si>
    <t>Μ.ΒΛΑΧΟΥ ΚΑΙ ΣΙΑ ΟΕ και διακριτικό τίτλο ''MEDARM''</t>
  </si>
  <si>
    <t>A.S.CONSULTING-ΣΥΜΒΟΥΛΟΙ ΜΗΧΑΝΙΚΟΙ ΕΤΑΙΡΕΙΑ ΠΕΡΙΟΡΙΣΜΕΝΗΣ ΕΥΘΥΝΗΣ και διακριτικό τίτλο ''ASCON ΕΠΕ''</t>
  </si>
  <si>
    <t>Καλός Νικόλαος</t>
  </si>
  <si>
    <t>1)DIZG GERMAN INSTITUTE FOR CELL AND TISSUE                       2) Ευρωπαϊκή Προμηθεύτρια Τράπεζα HEALTHLINK Europe,B.V, Ολλανδίας και 3) Προμηθεύτρια τράπεζα "Stichting ETB-BISLIFE"(Ολλανδίας)</t>
  </si>
  <si>
    <t>Εισαγωγή ιστικών μοσχευμάτων κερατοειδούς και σκληρού χιτώνα οφθαλμού (sclera)</t>
  </si>
  <si>
    <t>Γ2γ/ΓΠ οικ. 67724/24. 11.2022 (B'6101/30.11.2022) ΑΔΑ: 9ΓΟ7465ΦΥΟ-ΒΚΨ</t>
  </si>
  <si>
    <t>Γ2γ/ΓΠ 53073/ 24 .11 . 2022, Β' 6101/30.11.2022, ΑΔΑ: ΩΖΧΗ465ΦΥΟ-ΜΜ6</t>
  </si>
  <si>
    <t>Γ2γ/ΓΠ οικ 44807/01-08-2022 (Φ.Ε.Κ. 4205/τ. Β’/08-08-2022) ΑΔΑ:6ΡΥΑ465ΦΥΟ-ΘΟΞ</t>
  </si>
  <si>
    <t>Γ2γ/ΓΠοικ.32356/03-06-2022 (Φ.Ε.Κ. 2964/τ. Β’/10-06-2022) ΑΔΑ:61ΣΨ465ΦΥΟ-Ο84</t>
  </si>
  <si>
    <t>Γ2γ/ΓΠοικ.44792/01-08-2022 (Φ.Ε.Κ. 4205/τ. Β’/08-08-2022) ΑΔΑ:627Π465ΦΥΟ-3ΧΘ</t>
  </si>
  <si>
    <t>Γ2γ/ΓΠ 5142/01-08-2022 (Φ.Ε.Κ. 4205/τ. Β’/08-08-2022) ΑΔΑ:Ψ9ΟΖ465ΦΥΟ-Δ2Π</t>
  </si>
  <si>
    <t>Γ2γ/ΓΠοικ.21482/13-04-2022 (Φ.Ε.Κ. 1995/τ. Β’/20-04-2022) ΑΔΑ:61ΦΚ465ΦΥΟ-ΔΜΠ</t>
  </si>
  <si>
    <t>ΙΔΙΩΤΙΚΗ/ ΔΗΜΟΣΙΑ ΔΟΜΗ</t>
  </si>
  <si>
    <t>Γ2γ/ΓΠ/ οικ. 68621/29.11.2022 (ΦΕΚ  6137/Β΄) 
ΑΔΑ: ΨΞΞΑ465ΦΥΟ-ΟΧΖ</t>
  </si>
  <si>
    <t>ETB-BISLIFE (Ολλανδία)</t>
  </si>
  <si>
    <t>«MEDSTEM SERVICES- ΥΠΟΣΤΗΡΙΚΤΙΚΕΣ ΥΠΗΡΕΣΙΕΣ ΥΓΕΙΑΣ ΑΝΩΝΥΜΗ ΕΤΑΙΡΕΙΑ» και διακριτικό τίτλο «MEDSTEM SERVICES A.E»</t>
  </si>
  <si>
    <t>Ιδιωτική Τράπεζα Ομφαλοπλακουντιακού Αίματος (Ι. Τ.ΟπΑ.)</t>
  </si>
  <si>
    <t>Ιδιωτική Τράπεζα Ομφαλοπλακουντιακού Αίματος (Ι.Τ.ΟπΑ.)</t>
  </si>
  <si>
    <t>Γ2γ/ΓΠ 70024/16.12.2022 ( ΦΕΚ 6513/Β’/19.12.2022) ΑΔΑ: ΨΨΥΘ465ΦΥΟ-ΗΒΗ</t>
  </si>
  <si>
    <t>Παιδίατρος-Αιματολόγος Στ. Γραφάκος</t>
  </si>
  <si>
    <t>Γ2γ/ΓΠ/οικ.14586/2019 (ΦΕΚ 1079/Β)΄
ΑΔΑ: 6533465ΦΥΟ-ΤΟΒ----------Γ2γ/οικ.31845 (ΦΕΚ 2269/Β/31.5.2021)  ΑΔΑ:6Π13465ΦΥΟ-Μ17</t>
  </si>
  <si>
    <t>Γ2γ/ΓΠ/72019/2022/10-1-2023 (ΦΕΚ 150/Β΄/18-1-2023, ΑΔΑ: 67Φ6465ΦΥΟ-ΞΡΧ)</t>
  </si>
  <si>
    <t>Δημήτριος Μπάρδης</t>
  </si>
  <si>
    <t>KALTEQ A.E.</t>
  </si>
  <si>
    <r>
      <rPr>
        <b/>
        <sz val="11"/>
        <color theme="1"/>
        <rFont val="Calibri"/>
        <family val="2"/>
        <charset val="161"/>
        <scheme val="minor"/>
      </rPr>
      <t>τροποποίηση</t>
    </r>
    <r>
      <rPr>
        <sz val="11"/>
        <color theme="1"/>
        <rFont val="Calibri"/>
        <family val="2"/>
        <charset val="161"/>
        <scheme val="minor"/>
      </rPr>
      <t xml:space="preserve"> της Γ2γ/ΓΠ οικ. 67724/24. 11.2022 (B'6101) ως προς την</t>
    </r>
    <r>
      <rPr>
        <b/>
        <sz val="11"/>
        <color theme="1"/>
        <rFont val="Calibri"/>
        <family val="2"/>
        <charset val="161"/>
        <scheme val="minor"/>
      </rPr>
      <t xml:space="preserve"> επωνυμία</t>
    </r>
    <r>
      <rPr>
        <sz val="11"/>
        <color theme="1"/>
        <rFont val="Calibri"/>
        <family val="2"/>
        <charset val="161"/>
        <scheme val="minor"/>
      </rPr>
      <t xml:space="preserve"> με την Γ2γ/ΓΠ/699/18-1-2023 (281/Β΄), ΑΔΑ: 6Κ2Β465ΦΥΟ-63Τ </t>
    </r>
  </si>
  <si>
    <t>Γ2γ/ΓΠ/OIK 23292/2020 (ΦΕΚ 1456/Β΄) 
ΑΔΑ: ΩΤΚΘ465ΦΥΟ-66Μ--Γ2γ/ΓΠοικ.11642/23.02.2022 (ΦΕΚ 998/Β΄/04.03.2022)  ΑΔΑ:Ψ3Τ3465ΦΥΟ-ΘΔ8</t>
  </si>
  <si>
    <t>Γ2γ/ΓΠ/23309/21.04.2023 ΦΕΚ 2752/Β΄/25.04.2023, ΑΔΑ: ΨΧΘΚ465ΦΥΟ-7Ο7</t>
  </si>
  <si>
    <t>Εισαγωγή ιστικών μοσχευμάτων κερατοειδούς και διάθεση/διανομή των   ιστικών μοσχευμάτων κερατοειδούς</t>
  </si>
  <si>
    <t>Γ2γ/ΓΠ/24549/27.04.2023, ΦΕΚ 2937/Β΄/03.05.2023 ΑΔΑ: 64ΔΘ465ΦΥΟ-ΧΙ0</t>
  </si>
  <si>
    <t xml:space="preserve">Θεόδωρος Χατζής </t>
  </si>
  <si>
    <t>Γ2γ/ΓΠ.22421/23-05-2023 (ΦΕΚ 3643/Β/02.6.2023)
ΑΔΑ: ΩΝΘΝ465ΦΥΟ-Ψ57</t>
  </si>
  <si>
    <t>Έλεγχο, επεξεργασία, αποθήκευση και  διανομή Αρχέγονων Αιμοποιητικών Κυττάρων Ομφαλοπλακουντιακού Αίματος</t>
  </si>
  <si>
    <r>
      <t>Γ2γ/oικ 10838/2020 (ΦΕΚ 821/Β΄) 
ΑΔΑ: ΩΜ6Ν465ΦΥΟ-ΓΧΔ (</t>
    </r>
    <r>
      <rPr>
        <b/>
        <sz val="11"/>
        <color theme="1"/>
        <rFont val="Calibri"/>
        <family val="2"/>
        <charset val="161"/>
        <scheme val="minor"/>
      </rPr>
      <t xml:space="preserve">τροποπ: </t>
    </r>
    <r>
      <rPr>
        <sz val="11"/>
        <color theme="1"/>
        <rFont val="Calibri"/>
        <family val="2"/>
        <charset val="161"/>
        <scheme val="minor"/>
      </rPr>
      <t>Γ2γ/ΓΠoικ. 17077/22.03.2022 (ΦΕΚ 1727/Β΄) 
ΑΔΑ: ΩΣΛΞ465ΦΥΟ-Β5Α</t>
    </r>
  </si>
  <si>
    <t>Γ2γ/Γ.Π. 34171/06-07-2023, (ΦΕΚ 4594/Β΄/18.07.2023) ΑΔΑ: 91ΝΧ465ΦΥΟ-ΓΨΥ.</t>
  </si>
  <si>
    <t>Γ2γ/Γ.Π. οικ.36857/06-07-2023 (ΦΕΚ 4594/Β΄/18.07.2023) ΑΔΑ: 6ΩΚΒ465ΦΥΟ-ΦΟ5</t>
  </si>
  <si>
    <t xml:space="preserve">                                                  </t>
  </si>
  <si>
    <t>Γ2γ/Γ.Π. οικ.36855/06-07-2023 (ΦΕΚ 4594/Β΄/18.07.2023) ΑΔΑ: 9ΠΧΚ465ΦΥΟ-ΥΔΜ</t>
  </si>
  <si>
    <t>Γ2γ /οικ.47275/26.08.2020 (ΦΕΚ3528/Β΄) 
ΑΔΑ: 6ΕΦ0465ΦΥΟ-ΚΔΣ {1)Τροποποίηση – συμπλήρωση της Γ2γ/ΓΠ/οικ.47275/2020 Απόφασης  με την Γ2γ/3432  Απόφαση (ΦΕΚ 697/Β/22.2.2021) και   ΑΔΑ:6Χ5Π465ΦΥΟ-ΟΚΖ.                                                                                    2)Τροποποίηση – συμπλήρωση της . Γ2γ/ΓΠ οικ.47275/2020 Απόφασης  με την Γ2γ/ΓΠ οικ.51167/2022  Απόφαση (ΦΕΚ 4846/Β/14.09.2022) και   ΑΔΑ:ΩΝ23465ΦΥΟ-660}</t>
  </si>
  <si>
    <t xml:space="preserve">   </t>
  </si>
  <si>
    <t>*Γ2γ/ΓΠ/41399/20 (ΦΕΚ 3105/Β/27.7.2020) ΑΔΑ:6ΩΠΣ465ΦΥΟ-26Τ **Γ2γ/ΓΠ/οικ.17694/05.03.2019 (ΦΕΚ 961/Β') ΑΔΑ: 6ΑΟΛ465ΦΥΟ-ΥΘΤ</t>
  </si>
  <si>
    <t>Γ2γ/Γ.Π. οικ.36851/06-07-2023 (ΦΕΚ 4594/Β΄/18.07.2023) ΑΔΑ: 6Ω8Ο465ΦΥΟ-94Π</t>
  </si>
  <si>
    <t>θεόδωρος Παπακώστας</t>
  </si>
  <si>
    <t xml:space="preserve"> Γ2γ/Γ.Π. οικ.41313/31-07-2023 (ΦΕΚ 4934/Β΄/04.08.2023) ΑΔΑ: 6ΕΜΚ465ΦΥΟ-4ΧΟ</t>
  </si>
  <si>
    <t>Γ2γ/Γ.Π. οικ.41316/31-07-2023 ΦΕΚ 5245/Β΄/30.08.2023
ΑΔΑ: 9ΟΛΡ465ΦΥΟ-ΕΛΕ</t>
  </si>
  <si>
    <t>MEDRONIC OSTEOTECH (ΗΠΑ)</t>
  </si>
  <si>
    <t>«MEDINOR E.E.» με διακριτικό τίτλο «MEDINOR</t>
  </si>
  <si>
    <t>Γ2γ/Γ.Π. οικ.50033/27.9.2023, ΦΕΚ 5752/Β΄/02.10.2023
ΑΔΑ: 9033465ΦΥΟ-ΟΨΓ.</t>
  </si>
  <si>
    <t>Αριστείδης Χαρώνης</t>
  </si>
  <si>
    <t>αποθήκευση και διάθεσης/διανομή ιστικών μοσχευμάτων σκελετού.</t>
  </si>
  <si>
    <t>TBF Tissue Engineering (TBF Genie Tissulaire) Γαλλίας και DIZG GΜΒH Γερμανίας</t>
  </si>
  <si>
    <t xml:space="preserve">«PHAREL ΜΟΝΟΠΡΟΣΩΠΗ ΙΚΕ», με διακριτικό τίτλο «PHAREL» </t>
  </si>
  <si>
    <t>Γ2γ/Γ.Π. οικ.50032/27.9.2023, ΦΕΚ 5752/Β΄/02.10.2023
ΑΔΑ: 9ΡΑΓ465ΦΥΟ-ΝΡΚ</t>
  </si>
  <si>
    <t>Κων/νος Δημητρακάς</t>
  </si>
  <si>
    <t>«Barcelona Tissue Bank-Banc de Sang i Teixits» (Ισπανία</t>
  </si>
  <si>
    <t>ΑΡΤΙΟΝ ΙΑΤΡΟΤΕΧΝΟΛΟΓΙΚΑ ΠΡΟΪΟΝΤΑ ΜΟΝΟΠΡΟΣΩΠΗ ΙΔΙΩΤΙΚΗ ΚΕΦΑΛΑΙΟΥΧΙΚΗ ΕΤΑΙΡΕΙΑ» με διακριτικό τίτλο «ΑΡΤΙΟΝ ΙΑΤΡΟΤΕΧΝΟΛΟΓΙΚΑ ΜΟΝΟΠΡΟΣΩΠΗ Ι.Κ.Ε</t>
  </si>
  <si>
    <t>Γ2γ/Γ.Π. οικ.50030/27.9.2023, ΦΕΚ 5752/Β΄/02.10.2023 
ΑΔΑ: 9ΟΦΛ465ΦΥΟ-1Ι1</t>
  </si>
  <si>
    <t>Γεώργιος Μαχαιράς</t>
  </si>
  <si>
    <t>Γ2γ/ΓΠ/οικ.14588/2019 (ΦΕΚ 1129/Β’) ΑΔΑ: Ω2ΞΤ465ΦΥΟ-7Ο6</t>
  </si>
  <si>
    <t xml:space="preserve">Γ2γ/ΓΠ 22268/31-07-2023, ΦΕΚ 5007/Β΄/09.08.2023
ΑΔΑ: 6ΥΝΣ465ΦΥΟ-Η0Φ.
</t>
  </si>
  <si>
    <t xml:space="preserve">   Γ2γ/ΓΠ.58174/13.11.2023, ΦΕΚ 6576/Β΄/20.11.2023 
ΑΔΑ: 9ΚΥ3465ΦΥΟ-ΨΘ5 (προσθήκη προμηθευτριας)
   Γ2γ/ΓΠ 13116/22.03.2022 (ΦΕΚ 1727/Β΄/11.04.2022) ΑΔΑ:ΨΘΝΥ465ΦΥΟ-ΞΣΓ</t>
  </si>
  <si>
    <t>Γ2γ/ΓΠ.οικ.60187/14.11.2023   ΦΕΚ 6575/Β΄/20.11.2023
ΑΔΑ: 97ΣΨ465ΦΥΟ-936</t>
  </si>
  <si>
    <t>COMMUNITY BLOOD CENTER DBA - SOLVITA (USA)</t>
  </si>
  <si>
    <t>Γ2γ/ΓΠ.53790/13.11.2023, ΦΕΚ 6576/Β΄/20.11.2023 
ΑΔΑ:ΨΣΔΥ465ΦΥΟ-6Ο8</t>
  </si>
  <si>
    <t>Γεώργιος Κυμιωνής</t>
  </si>
  <si>
    <r>
      <t>Γ.Ν.Α. ΓΕΝΝΗΜΑΤΑΣ (</t>
    </r>
    <r>
      <rPr>
        <b/>
        <sz val="12"/>
        <color theme="1"/>
        <rFont val="Calibri"/>
        <family val="2"/>
        <charset val="161"/>
        <scheme val="minor"/>
      </rPr>
      <t>ΤΡΑΠΕΖΑ</t>
    </r>
    <r>
      <rPr>
        <sz val="12"/>
        <color theme="1"/>
        <rFont val="Calibri"/>
        <family val="2"/>
        <charset val="161"/>
        <scheme val="minor"/>
      </rPr>
      <t xml:space="preserve"> ΟΦΘΑΛΜΙΚΩΝ ΜΟΣΧΕΥΜΑΤΩΝ)</t>
    </r>
  </si>
  <si>
    <t>Γ2γ/ΓΠοικ.3613/18.01.2024 448/Β΄/23.01.2024
ΑΔΑ: 9ΦΞ1465ΦΥΟ-Ξ3Τ</t>
  </si>
  <si>
    <t>Γ2γ/ΓΠοικ.3600/18.01.2024 ΦΕΚ 448/Β΄/23.01.2024
ΑΔΑ: ΨΡΒΚ465ΦΥΟ-ΟΝ6</t>
  </si>
  <si>
    <t>1.«Leader Biomedical Europe B.V» (Ολλανδία) και 2. "DIZG Deutsches Institut für Zell-und Gewerbeersatz gGmbH" (Γερμανία), 3. "Noviotissue B.V." (προσθ.2024)</t>
  </si>
  <si>
    <r>
      <rPr>
        <b/>
        <sz val="11"/>
        <color theme="1"/>
        <rFont val="Calibri"/>
        <family val="2"/>
        <charset val="161"/>
        <scheme val="minor"/>
      </rPr>
      <t>Τροποποίηση- συμπλήρω</t>
    </r>
    <r>
      <rPr>
        <sz val="11"/>
        <color theme="1"/>
        <rFont val="Calibri"/>
        <family val="2"/>
        <charset val="161"/>
        <scheme val="minor"/>
      </rPr>
      <t>ση: Γ2γ/Γ.Π.</t>
    </r>
    <r>
      <rPr>
        <b/>
        <sz val="11"/>
        <color theme="1"/>
        <rFont val="Calibri"/>
        <family val="2"/>
        <charset val="161"/>
        <scheme val="minor"/>
      </rPr>
      <t>72019/</t>
    </r>
    <r>
      <rPr>
        <sz val="11"/>
        <color theme="1"/>
        <rFont val="Calibri"/>
        <family val="2"/>
        <charset val="161"/>
        <scheme val="minor"/>
      </rPr>
      <t xml:space="preserve">2022/10-01-2023: Γ2γ/ΓΠοικ.3606/18.01.2024 ΦΕΚ 448/Β΄/23.01.2024
ΑΔΑ: 9ΥΞΓ465ΦΥΟ-6Υ5 (προσθ. Προμηθ.)
</t>
    </r>
  </si>
  <si>
    <t>Γ2γ/ΓΠοικ.3610/18.01.2024 ΦΕΚ 448/Β΄/23.01.2024
ΑΔΑ: 6ΨΑΘ465ΦΥΟ-ΟΞΘ</t>
  </si>
  <si>
    <t>Γ2γ/ΓΠ 4991/05.02.2024-ΦΕΚ 942/Β΄/9.2.2024
ΑΔΑ: ΡΦ2Λ465ΦΥΟ-ΨΒ8</t>
  </si>
  <si>
    <t>Biohellenika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</si>
  <si>
    <t>Γ2γ/ΓΠ 2810/22.02.2024, ΦΕΚ 1502/Β΄/07.03.2024
ΑΔΑ: 94ΘΖ465ΦΥΟ-44Ν</t>
  </si>
  <si>
    <t>Γ2γ/ΓΠ/OIK 5870 (ΦEK 385/Β/2.2.2021) 
ΑΔΑ:ΩΚ7Ψ465ΦΥΟ-ΝΘΖ.-Γ2γ/ΓΠ/οικ.15136/25.02.2019 (ΦΕΚ 857/Β') 
ΑΔΑ: 7ΜΜ6465ΦΥΟ-Ν6Α</t>
  </si>
  <si>
    <t xml:space="preserve"> Εισαγωγή, αποθήκευση και διάθεση / διανομή οστικών (ξηρών) μοσχευμάτων και  μοσχευμάτων κερατοειδούς</t>
  </si>
  <si>
    <t>«Lions Eye Institute Foundation», που εδρεύει σε τρίτη χώρα (ΦΛΟΡΙΝΤΑ ΑΜΕΡΙΚΗ) (κερατοειδής),          "MTF Biologics (USA) (οστικά)</t>
  </si>
  <si>
    <r>
      <t>Γ2γ/ΓΠ/82380/2020   ΦΕΚ 768/Β/26.2.2021 ΑΔΑ Ω2ΥΩ465ΦΥΟ-ΝΓΕ.--</t>
    </r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.Γ2γ/ΓΠ/οικ 66421/2021   Φ.Ε.Κ. 5055/τ. Β’/1-11-2021  ΑΔΑ:Ψ72Κ465ΦΥΟ-6ΩΑ</t>
    </r>
  </si>
  <si>
    <t xml:space="preserve">Γ2γ/Γ.Π. 11587/01-04-2024, ΦΕΚ 2138/Β΄/7-4-2024
ΑΔΑ: 6ΨΝ4465ΦΥΟ-8Τ0 </t>
  </si>
  <si>
    <t>1. Αυστρία: C+TBA - Cells +TissueBank Austria GmbH    2.  DIZG Deutsches Institut fur Zell-Und Gewebeersatz gGmbH, ΓΕΡΜΑΝΙΑ</t>
  </si>
  <si>
    <t>Γ2γ/ΓΠ/9885  ΦΕΚ 768/Β/26.2.2021   ΑΔΑ:Ψ8ΜΨ465ΦΥΟ-ΨΚΡ.</t>
  </si>
  <si>
    <t xml:space="preserve">Γ2γ/Γ.Π. 5805/01-04-2024. ΦΕΚ 2138/Β΄/7-4-2024
ΑΔΑ: ΨΔ35465ΦΥΟ-1ΟΟ </t>
  </si>
  <si>
    <t>«DIZG – DEUTSCHES INSTITUT FUR – ZELL - UND GEWEBEERSATZ GMBH» Γερμανία, «TBF GENIE TISSULAIRE» Γαλλίας</t>
  </si>
  <si>
    <t xml:space="preserve">Γ2γ/Γ.Π. 11576/01-04-2024, ΦΕΚ 2138/Β΄/7-4-2024
ΑΔΑ: 9ΚΦΞ465ΦΥΟ-ΦΛ2
</t>
  </si>
  <si>
    <t>Νικόλαος Νοταράς</t>
  </si>
  <si>
    <t>αποθήκευση και διάθεση/διανομή οστικών μοσχευμάτων, αμνιακής μεμβράνης και εκχυλισμάτων αμνιακής μεμβράνης (οφθαλμικές σταγόνες)</t>
  </si>
  <si>
    <t>Barcelona Tissue Bank-Bang de Sang I Teixits, Ισπανία</t>
  </si>
  <si>
    <t>OMNIGEN ΒΙΟΤΕΧΝΟΛΟΓΙΚΕΣ ΕΦΑΡΜΟΓΕΣ, ΑΝΩΝΥΜΗ ΕΤΑΙΡΕΙΑ», Δ.Τ. «OMNIGEN</t>
  </si>
  <si>
    <t>NEW OPTICAL SOLUTIONS E.E» Δ.Τ. «NEW OPTICAL SOLUTIONS</t>
  </si>
  <si>
    <t>Γ2γ/Γ.Π. 16518/02-04-2024, ΦΕΚ 2140/Β΄/7-4-2024
ΑΔΑ: ΨΕ12465ΦΥΟ-36Α</t>
  </si>
  <si>
    <t>Κωνσταντίνος Καραμπάτσας</t>
  </si>
  <si>
    <t>εισαγωγή, αποθήκευση και διάθεση/διανομή  αμνιακής μεμβράνης</t>
  </si>
  <si>
    <t xml:space="preserve">«BIOGENTEK LIFESCIENCE PVT LTD»  (Ινδία) </t>
  </si>
  <si>
    <t>Γ2γ/ΓΠ/8656 ΦΕΚ 768/Β/26.2.2021 ΑΔΑ:Ψ0Δ9465ΦΥΟ-ΛΜ3</t>
  </si>
  <si>
    <t>Γ2γ/Γ.Π. 21469/14-05-2024  ΦΕΚ 2841/Β΄/20-5-2024
ΑΔΑ:916Ζ465ΦΥΟ-ΥΦΦ</t>
  </si>
  <si>
    <t>1.ΝΑΥΤΙΚΟ ΝΟΣΟΚΟΜΕΙΟ ΑΘΗΝΩΝ (ΝΝΑ), 2. ΜΕΤΡΟΠΟΛΙΤΑΝ ΤΖΕΝΕΡΑΛ ΑΕ ΧΟΛΑΡΓΟΥ (Metropolitan General), 3. 251 ΓΕΝΙΚΟ ΝΟΣΟΚΟΜΕΙΟ ΑΕΡΟΠΟΡΙΑΣ, 4. ΕΡΡΙΚΟΣ ΝΤΥΝΑΝ HOSPITAL CENTER, 5. ΙΑΤΡΙΚΟ ΑΘΗΝΩΝ-ΕΜΠΟΡΙΚΗ ΑΝΩΝΥΜΟΣ ΕΤΑΙΡΕΙΑ, 6. ΙΑΣΩ ΙΔΙΩΤΙΚΗ ΓΕΝΙΚΗ, ΜΑΙΕΥΤΙΚΗ-ΓΥΝΑΙΚΟΛΟΓΙΚΗ &amp; ΠΑΙΔΙΑΤΡΙΚΗ ΚΛΙΝΙΚΗ ΔΙΑΓΝΩΣΤΙΚΟ, ΘΕΡΑΠΕΥΤΙΚΟ &amp; ΕΡΕΥΝΗΤΙΚΟ ΚΕΝΤΡΟ Α.Ε. 7. ΓΕΝΙΚΟ ΝΟΣΟΚΟΜΕΙΟ ΠΕΙΡΑΙΑ ΤΖΑΝΕΙΟ, 8. ΓΝΑ ΚΑΤ, 9. ΓΝΠΠ ΑΓΙΟΣ ΠΑΝΤΕΛΕΗΜΩΝ-ΓΝΔΑ Η ΑΓΙΑ ΒΑΡΒΑΡΑ</t>
  </si>
  <si>
    <t>Γ2γ/ΓΠ/30519  ΦΕΚ 2269/Β/31.5.2021  ΑΔΑ:698Υ465ΦΥΟ-ΙΦ7</t>
  </si>
  <si>
    <t>Γ2γ/ΓΠ/οικ.31843  ΦΕΚ 2269/Β/31.5.2021 ΑΔΑ:Ω0Ω7465ΦΥΟ-Β78</t>
  </si>
  <si>
    <t xml:space="preserve">Γ2γ/ΓΠ οικ. 21922/21-05-2024, ΦΕΚ 3089/Β΄/3.6.2024
ΑΔΑ: 9ΩΠΔ465ΦΥΟ-ΧΜΞ
</t>
  </si>
  <si>
    <t xml:space="preserve">Ιατρος Ορθοπεδικής, κ. Παναγιώτης – Νεκτάριος Πεντάζος </t>
  </si>
  <si>
    <t>Αποθήκευση και διάθεση/διανομή ιστικών μοσχευμάτων σκελετού, δέρματος, αμνιακής μεμβράνης και πλατείας περιτονίας.</t>
  </si>
  <si>
    <t>Γ2γ/ΓΠ οικ. 25632/21-05-2024, ΦΕΚ 3089/Β΄/3.6.2024
ΑΔΑ: ΨΨΔΚ465ΦΥΟ-Ψ05</t>
  </si>
  <si>
    <t xml:space="preserve"> Ορθοπεδικ. κ. Νικόλαος Καλός</t>
  </si>
  <si>
    <t>2024-Community Blood Center dba Solvita-ΗΠΑ--(2021«COMMUNITY TISSUE SERVICES»  (ΑΜΕΡΙΚΗ))</t>
  </si>
  <si>
    <r>
      <t>Γ2γ/ΓΠ/29604 (ΦΕΚ 2289/Β΄/1.6.2021) 
ΑΔΑ: ΨΑΠ1465ΦΥΟ-ΖΑΣ (</t>
    </r>
    <r>
      <rPr>
        <b/>
        <sz val="11"/>
        <color theme="1"/>
        <rFont val="Calibri"/>
        <family val="2"/>
        <charset val="161"/>
        <scheme val="minor"/>
      </rPr>
      <t xml:space="preserve">ΤΡΟΠΟΠΟΙΗΣΗ/ΣΥΜΠΛΗΡΩΣΗ Της Γ2γ/ΓΠ/29604 : </t>
    </r>
    <r>
      <rPr>
        <sz val="11"/>
        <color theme="1"/>
        <rFont val="Calibri"/>
        <family val="2"/>
        <charset val="161"/>
        <scheme val="minor"/>
      </rPr>
      <t>Γ2γ/ΓΠοικ.24607/27.04.2023 ΦΕΚ 2937/Β΄/03.05.2023, ΑΔΑ: ΨΓΔ1465ΦΥΟ-Κ9Π)</t>
    </r>
  </si>
  <si>
    <t>Γ2γ/ΓΠ οικ. 27665/21-05-2024, ΦΕΚ 3089/Β΄/3.6.2024
ΑΔΑ: 6ΕΟΤ465ΦΥΟ-ΔΤΥ</t>
  </si>
  <si>
    <t xml:space="preserve"> Luxembourg Bone and Tissue Bank (LBTB),Λουξεμβούργου.   «BIOBANK S.A.S» (Γαλλία)</t>
  </si>
  <si>
    <t>Γ2γ/ΓΠ οικ. 27661/21-05-2024, ΦΕΚ 3089/Β΄/3.6.2024
ΑΔΑ: ΨΑ0Ω465ΦΥΟ-ΙΗΠ</t>
  </si>
  <si>
    <t xml:space="preserve">Εισαγωγή, Αποθήκευση, Διάθεση/Διανομή Ιστικών
Μοσχευμάτων Σκελετού </t>
  </si>
  <si>
    <t>ΑΡΘΡΩΣΙΣ-ΙΑΤΡΙΚΑ ΕΙΔΗ ΑΝΩΝΥΜΗ ΕΤΑΙΡΙΑ ΚΑΙ ΔΙΑΚΡΙΤΙΚΟ ΤΙΤΛΟ ΑΡΘΡΩΣΙΣ Α.Ε., (ΕΕ)</t>
  </si>
  <si>
    <t>(«Π.ΠΑΓΚΡΑΤΗΣ &amp; ΣΙΑ Ε.Ε.») «ARISTON DENTAL I.K.E.» και διακριτικό τίτλο «ARISTON DENTAL» (εισ.)</t>
  </si>
  <si>
    <t>HEALTH AND IASIS MEDICAL PRODUCTS P.C. (EE)</t>
  </si>
  <si>
    <t>ΑΡΘΡΩΣΙΣ-ΙΑΤΡΙΚΑ ΕΙΔΗ ΑΝΩΝΥΜΗ ΕΤΑΙΡΙΑ - ΔΙΑΚΡΙΤΙΚΟΣ ΤΙΤΛΟΣ ΑΡΘΡΩΣΙΣ Α.Ε. (εισ.)</t>
  </si>
  <si>
    <t>ΕΡΓΑΝΗ ΑΝΩΝΥΜΗ ΕΤΑΙΡΙΑ ΟΦΘΑΛΜΟΛΟΓΙΚΩΝ ΚΑΙ ΧΕΙΡΟΥΡΓΙΚΩΝ Α.Ε. ΚΑΙ ΔΙΑΚΡΙΤΙΚΟ ΤΙΤΛΟ ΕΡΓΑΝΗ Α.Ε. (εισ.)</t>
  </si>
  <si>
    <t>Καραμπάτσα Κωνσταντίνο</t>
  </si>
  <si>
    <t xml:space="preserve">Τροποποίηση-συμπληρωση:Γ2γ/ΓΠ οικ. 60266/21-11-2024  ΦΕΚ 6548/Β΄/29.11.2024
ΑΔΑ: ΨΡΚΗ465ΦΥΟ-91Ι (προσθήκη προμηθ.ΕΕ)
</t>
  </si>
  <si>
    <t>BARCELONA TISSUE BANK – BANC DE SANG I TEIXITS και OCNI TKANOVA BANKA PRAHA VINOHRADY, z.u. (Eye Bank Prague)-Προσθήκη: «Fondazione Banca dei Tessuti del Veneto ETS (“FBTV”), Ιταλίας</t>
  </si>
  <si>
    <t xml:space="preserve">ΦΕΚ B’ 6626/04.12.2024
Γ2γ/Γ.Π.οικ.60269/21-11-2024 
ΑΔΑ: ΨΣΑΘ465ΦΥΟ-0ΚΛ
</t>
  </si>
  <si>
    <t>1.  «LUXEMBΟURG BONE AND TISSUE BANK» -Λουξεμβούργο    2. «Εθνικό Κέντρο Έρευνας Φυσικών Επιστημών "ΔΗΜΟΚΡΙΤΟΣ" / ΕΚΕΦΕ». 3. «AITB
AllogenRx International Tissue Bank LTD» (Ιρλανδία)</t>
  </si>
  <si>
    <t xml:space="preserve"> Παναγιώτης – Νεκτάριος Πεντάζος, Χειρουργός - Ορθοπεδικός,</t>
  </si>
  <si>
    <t>αποθήκευση και διάθεση / διανομή ιστικών μοσχευμάτων σκελετού, δέρματος και αμνιακής μεμβράνης, πλατείας περιτονίας και περικαρδίου.</t>
  </si>
  <si>
    <t>Γ2γ/31238/2020 (ΦΕΚ 2339/Β/15.6.20)
ΑΔΑ: 6ΤΡΓ465ΦΥΟ-ΑΩ2</t>
  </si>
  <si>
    <t>NEUROLINE I.K.E. ( Δ.Τ NEUROLINE)</t>
  </si>
  <si>
    <t xml:space="preserve">Γ2γ/ΓΠ οικ.61753/02-12-2024   ΦΕΚ B’ 6764/10.12.2024
ΑΔΑ: ΨΧ1Ζ465ΦΥΟ-3ΕΧ
</t>
  </si>
  <si>
    <t>Κωνσταντίνος Χρονόπουλος</t>
  </si>
  <si>
    <t>«AXOGEN» (Αμερική)</t>
  </si>
  <si>
    <t>εισαγωγή ιστικού νευρικού μοσχεύματος, αποθήκευση, διάθεση/διανομή του εισαγόμενου ιστικού νευρικού μοσχεύματος</t>
  </si>
  <si>
    <t>Γ2γ/Γ.Π. 1177/14.01.2025 ΦΕΚ 148/Β΄/23.1.2025 
ΑΔΑ: ΨΦΘΣ465ΦΥΟ-Η4Θ (προς.προμηθ.ΗΠΑ&amp;αλλαγή επωνυμίας υφιστάμενης τρ.)</t>
  </si>
  <si>
    <r>
      <t>1)CORNEA GEN (Αμερική), 2)"LIONS EYE INSTITUTE FOR TRANSPLANT AND RESEARCH"(Aμερική)-νέα επωνυμία:</t>
    </r>
    <r>
      <rPr>
        <u/>
        <sz val="11"/>
        <color theme="1"/>
        <rFont val="Calibri"/>
        <family val="2"/>
        <charset val="161"/>
        <scheme val="minor"/>
      </rPr>
      <t xml:space="preserve">LIONS WORLD VISION INSTITUTE </t>
    </r>
    <r>
      <rPr>
        <sz val="11"/>
        <color theme="1"/>
        <rFont val="Calibri"/>
        <family val="2"/>
        <charset val="161"/>
        <scheme val="minor"/>
      </rPr>
      <t xml:space="preserve"> 3)«VISIONGIFT» ΗΠΑ (προσθήκη 2025)</t>
    </r>
  </si>
  <si>
    <t>Αλεξανδρος Σπυριδωνίδης (με την τροποπ 2025)-Αικατερίνη Σταυροπούλου-Γκιόκα (πριν)</t>
  </si>
  <si>
    <t>Γ2γ/ΓΠ1179/31.1.2025-ΦΕΚ  814/Β΄/24-2-2025 
ΑΔΑ:6Ξ3Ε465ΦΥΟ-01Λ</t>
  </si>
  <si>
    <t>Καλλιόπη Παναγιώτου</t>
  </si>
  <si>
    <r>
      <t>Γ2γ/Γ.Π75962/21/22.02.2022 (ΦΕΚ 1044/Β΄) 
ΑΔΑ: 6ΞΑΡ465ΦΥΟ-ΩΩ2-</t>
    </r>
    <r>
      <rPr>
        <b/>
        <sz val="11"/>
        <rFont val="Calibri"/>
        <family val="2"/>
        <charset val="161"/>
        <scheme val="minor"/>
      </rPr>
      <t xml:space="preserve">ΤΡΟΠΟΠ. </t>
    </r>
    <r>
      <rPr>
        <sz val="11"/>
        <rFont val="Calibri"/>
        <family val="2"/>
        <charset val="161"/>
        <scheme val="minor"/>
      </rPr>
      <t>Γ2γ/ΓΠ 52066/ 24.11.2022 (Β' 6101/30.11.2022)  ΑΔΑ: 6ΣΧΑ465ΦΥΟ-3ΝΨ</t>
    </r>
  </si>
  <si>
    <t xml:space="preserve">βάσει άρθρου 16- Γ2γ/ΓΠ 32059/2023 (Β' 4723): έλεγχος, αξιολόγηση, επεξεργασία, αποθήκευση, διανομή </t>
  </si>
  <si>
    <r>
      <t>Γ2γ/Γ.Π 77983/21/09-03-2022 (Φ.Ε.Κ. 1288/τ. Β’/18-03-2022) ΑΔΑ:680B465ΦΥΟ-3Ξ8,</t>
    </r>
    <r>
      <rPr>
        <b/>
        <sz val="11"/>
        <rFont val="Calibri"/>
        <family val="2"/>
        <charset val="161"/>
        <scheme val="minor"/>
      </rPr>
      <t xml:space="preserve"> τροποπ</t>
    </r>
    <r>
      <rPr>
        <sz val="11"/>
        <rFont val="Calibri"/>
        <family val="2"/>
        <charset val="161"/>
        <scheme val="minor"/>
      </rPr>
      <t>:Γ2γ/Γ.Π. οικ.50028/27.9.2023, ΦΕΚ 5752/Β΄/02.10.2023
ΑΔΑ: ΨΡΓΕ465ΦΥΟ-ΛΧΣ (προσθήκη προμηθ.Τράπεζας)</t>
    </r>
  </si>
  <si>
    <t>Γ2γ/ΓΠ13394/03.04.2025 ΦΕΚ 1726/Β΄/08-04-2025
ΑΔΑ: ΨΗΤΟ465ΦΥΟ-Π9Γ</t>
  </si>
  <si>
    <t>Ανδρέας
Καρέλης</t>
  </si>
  <si>
    <t>Αποθήκευση και διάθεση/διανομή ιστικών μοσχευμάτων σκελετού δέρματος, αμνιακής μεμβράνης και αγγειακού
ιστού</t>
  </si>
  <si>
    <t xml:space="preserve">  «Luxemburg Bone and Tissue Bank,Λουξεμβούργο</t>
  </si>
  <si>
    <t>Γ2γ/ΓΠοικ.15696/03.04.2025  ΦΕΚ 1726/Β΄/08-04-2025 
ΑΔΑ: 60ΥΨ465ΦΥΟ-2ΟΦ</t>
  </si>
  <si>
    <t>Αποθήκευση και διάθεση/διανομή ιστικών μοσχευμάτων σκελετού, κερατοειδούς</t>
  </si>
  <si>
    <t xml:space="preserve"> FONDAZIONE BANCA DEGLI OCCHI DEL VENETO ONLUS (ΙΤΑΛΙΑ)</t>
  </si>
  <si>
    <t xml:space="preserve">STICHTING AMNITRANS EYEBANK ROTTERDAMΜ (Ολλανδία)-«Banc de Sang I Teixtis-Barcelona Tissue Bank», Ισπανία (προσθ. 2025) </t>
  </si>
  <si>
    <t xml:space="preserve">
</t>
  </si>
  <si>
    <r>
      <rPr>
        <b/>
        <sz val="11"/>
        <color theme="1"/>
        <rFont val="Calibri"/>
        <family val="2"/>
        <charset val="161"/>
        <scheme val="minor"/>
      </rPr>
      <t>(τροποπ. αλλαγή ΕΥ)</t>
    </r>
    <r>
      <rPr>
        <sz val="11"/>
        <color theme="1"/>
        <rFont val="Calibri"/>
        <family val="2"/>
        <charset val="161"/>
        <scheme val="minor"/>
      </rPr>
      <t xml:space="preserve"> Γ2γ/Γ.Π. 57843/2024/05.02.2025--ΦΕΚ 697/Β΄/19.2.2025 
ΑΔΑ: 6ΚΜ4465ΦΥΟ-Υ3Υ (--Γ2γ/73814/21/12.01.2022 (ΦΕΚ 115/Β΄) 
ΑΔΑ: 9ΒΚΝ465ΦΥΟ-Λ4Ξ</t>
    </r>
  </si>
  <si>
    <t>Γ2γ/Γ.Π. 7288/07.05.2025,  ΦΕΚ 2390/Β΄/15-05-2025, με ΑΔΑ: 629Λ465ΦΥΟ-Σ7Ο.</t>
  </si>
  <si>
    <r>
      <rPr>
        <b/>
        <sz val="12"/>
        <color theme="1"/>
        <rFont val="Calibri"/>
        <family val="2"/>
        <charset val="161"/>
        <scheme val="minor"/>
      </rPr>
      <t>Ιδιωτική Τράπεζα Ομφαλοπλακουντιακού Αίματος (Ι. Τ.ΟπΑ.)--'Biohellenika</t>
    </r>
    <r>
      <rPr>
        <sz val="12"/>
        <color theme="1"/>
        <rFont val="Calibri"/>
        <family val="2"/>
        <charset val="161"/>
        <scheme val="minor"/>
      </rPr>
      <t xml:space="preserve"> ΑΝΩΝΥΜΟΣ ΕΤΑΙΡΙΑ-ΕΤΑΙΡΙΑ ΕΝΤΑΣΗΣ ΓΝΩΣΗΣ-ΜΕΤΑΦΟΡΑΣ ΤΕΧΝΟΓΝΩΣΙΑΣ-ΤΕΧΝΟΛΟΓΙΑΣ-ΒΙΟΤΕΧΝΟΛΟΓΙΑΣ-ΠΑΡΟΧΗΣ ΥΠΗΡΕΣΙΩΝ ΚΑΙ ΣΥΜΒΟΥΛΩΝ''  και διακριτικό τίτλο ΄΄Biohellenika A.E</t>
    </r>
  </si>
  <si>
    <t>Γ2γ/ΓΠ 4117/16.04.2025--ΦΕΚ 2189/Β΄/06-05-2025 
ΑΔΑ: Ψ62Τ465ΦΥΟ-5ΕΔ</t>
  </si>
  <si>
    <t>18.2.2027</t>
  </si>
  <si>
    <t>Γ. Κολλιάκος</t>
  </si>
  <si>
    <r>
      <t>ΕΙΣΑΓΩΓΗ-ΕΞΑΓΩΓΗ Αρχέγονων Αιμοποιητικών Κυττάρων Ομφαλοπλακουντιακού Αίματος-</t>
    </r>
    <r>
      <rPr>
        <b/>
        <sz val="11"/>
        <color theme="1"/>
        <rFont val="Calibri"/>
        <family val="2"/>
        <charset val="161"/>
        <scheme val="minor"/>
      </rPr>
      <t>ΟπΑ</t>
    </r>
    <r>
      <rPr>
        <sz val="11"/>
        <color theme="1"/>
        <rFont val="Calibri"/>
        <family val="2"/>
        <charset val="161"/>
        <scheme val="minor"/>
      </rPr>
      <t xml:space="preserve">-- </t>
    </r>
    <r>
      <rPr>
        <b/>
        <sz val="11"/>
        <color theme="1"/>
        <rFont val="Calibri"/>
        <family val="2"/>
        <charset val="161"/>
        <scheme val="minor"/>
      </rPr>
      <t>***</t>
    </r>
    <r>
      <rPr>
        <sz val="11"/>
        <color rgb="FFFF0000"/>
        <rFont val="Calibri"/>
        <family val="2"/>
        <charset val="161"/>
        <scheme val="minor"/>
      </rPr>
      <t>ελεγχος, επεξεργασία, αποθήκευση ΟπΑ  από την ως άνω ήδη αδειοδοτημένη ως Ιδιωτική Τράπεζα ΟπΑ με την επωνυμία «Biohellenika A.E.»:  Γ2γ/ΓΠ 4991/5.2.2024 (Β’ 942)</t>
    </r>
  </si>
  <si>
    <t>“Biohellenika D.O.O. Nis”  (Δημοκρατία της Σερβίας)</t>
  </si>
  <si>
    <r>
      <t>Γ2γ/ΓΠοικ.17075/22.03.</t>
    </r>
    <r>
      <rPr>
        <b/>
        <sz val="11"/>
        <color theme="1"/>
        <rFont val="Calibri"/>
        <family val="2"/>
        <charset val="161"/>
        <scheme val="minor"/>
      </rPr>
      <t>2022</t>
    </r>
    <r>
      <rPr>
        <sz val="11"/>
        <color theme="1"/>
        <rFont val="Calibri"/>
        <family val="2"/>
        <charset val="161"/>
        <scheme val="minor"/>
      </rPr>
      <t>(ΦΕΚ 1727/Β΄) 
ΑΔΑ: ΩΘ3Σ465ΦΥΟ-ΔΒ5---Γ2γ/ΓΠ/οικ.15131/</t>
    </r>
    <r>
      <rPr>
        <b/>
        <sz val="11"/>
        <color theme="1"/>
        <rFont val="Calibri"/>
        <family val="2"/>
        <charset val="161"/>
        <scheme val="minor"/>
      </rPr>
      <t>2019</t>
    </r>
    <r>
      <rPr>
        <sz val="11"/>
        <color theme="1"/>
        <rFont val="Calibri"/>
        <family val="2"/>
        <charset val="161"/>
        <scheme val="minor"/>
      </rPr>
      <t xml:space="preserve"> (ΦΕΚ 857/Β΄) ΑΔΑ: 6ΨΥΚ465ΦΥΟ-ΘΩΗ</t>
    </r>
  </si>
  <si>
    <t>Γ2γ/ΓΠ οικ. 33897/29.07.2025, ΦΕΚ 4216/Β΄/04-08-2025 
ΑΔΑ:ΨΜΡΟ465ΦΥΟ-Γ38</t>
  </si>
  <si>
    <t>ΙΑΤΡΟΤΕΧΝΟΛΟΓΙΚΑ P.S. TEAM ΕΤΑΙΡΙΑ ΠΕΡΙΟΡΙΣΜΕΝΗΣ ΕΥΘΥΝΗΣ 
ΚΑΙ ΔΙΑΚΡΙΤΙΚΟ ΤΙΤΛΟ P.S. TEAM Ε.Π.Ε., (εισαγωγη)</t>
  </si>
  <si>
    <t>Γεώργιος Ανθόπουλος (Πριν:Σαφός Γεώργιος)</t>
  </si>
  <si>
    <t>εισαγωγήποθήκευση, διάθεση/διανομή ιστικών μοσχευμάτων σκελετού</t>
  </si>
  <si>
    <r>
      <rPr>
        <b/>
        <sz val="11"/>
        <rFont val="Calibri"/>
        <family val="2"/>
        <charset val="161"/>
        <scheme val="minor"/>
      </rPr>
      <t>τροποποιηση:</t>
    </r>
    <r>
      <rPr>
        <sz val="11"/>
        <rFont val="Calibri"/>
        <family val="2"/>
        <charset val="161"/>
        <scheme val="minor"/>
      </rPr>
      <t xml:space="preserve"> ΦΕΚ B’ 6670/10.12.2024
Γ2γ/Γ.Π.οικ.60272/21-11-2024 
ΑΔΑ: ΨΣ1Ξ465ΦΥΟ-ΓΕ9.(προσθ. Προμ. Τραπ)--Γ2γ/ΓΠοικ.39938/07-07-2022 (Φ.Ε.Κ. 3701/τ. Β’/13-07-2022 )ΑΔΑ:9ΩΠΦ465ΦΥΟ-ΙΞΖ</t>
    </r>
  </si>
  <si>
    <t>Γ2γ/ΓΠ 31498/29.07.2025ΦΕΚ 4296/Β΄/07-08-2025 
ΑΔΑ:ΨΠ6Ε465ΦΥΟ-6ΜΥ</t>
  </si>
  <si>
    <t>Αποθήκευση και διάθεση/διανομή ιστικών μοσχευμάτων σκελετού και αμνιακής μεμβράνης</t>
  </si>
  <si>
    <t>Tissue Bank Bioregeneration Ltd (Βουλγαρία), «Banc de Sang I Teixits- Barcelona Tissue Bank”, Ισπανίας (προσθήκη 2024)</t>
  </si>
  <si>
    <t>UPLAB ΦΑΡΜΑΚΕΥΤΙΚΗ ΕΤΑΙΡΕΙΑ ΠΕΡΙΟΡΙΣΜΕΝΗΣ ΕΥΘΥΝΗΣ» με διακριτικό τίτλο «UPLAB ΕΠΕ</t>
  </si>
  <si>
    <t>Γ2γ/Γ.Π. οικ. 33892/29.07.2025,  ΦΕΚ 4296/Β΄/07-08-2025 
ΑΔΑ:6ΑΑ2465ΦΥΟ-ΚΣ0</t>
  </si>
  <si>
    <t>«Luxembourg Bone and Tissue Bank» (Λουξεμβούργο)</t>
  </si>
  <si>
    <t>PROFILE DENTAL ΕΕ ΝΤΟΝΤΟΥ ΔΗΜΗΤΡΑ</t>
  </si>
  <si>
    <t>Γ2γ/Γ.Π.31121/29.07.2025, ΦΕΚ 4246/Β΄/05-08-2025 (ΦΕΚ 4443/Β΄/18-08-2025 διόρθωση σφάλματος) 
ΑΔΑ:ΨΗΒΑ465ΦΥΟ-ΧΔ4.</t>
  </si>
  <si>
    <t>Γ2γ/ΓΠ οικ. 34513/31.07.2025, ΦΕΚ 4406/Β΄/14-08-2025 
ΑΔΑ: Ρ6Ν5465ΦΥΟ-ΝΕ2.</t>
  </si>
  <si>
    <t>Φώτης Τοπούζης.</t>
  </si>
  <si>
    <t>βάσει άρθρου 16- Γ2γ/ΓΠ 32059/2023 (Β' 4723): έλεγχος, αξιολόγηση, επεξεργασία, αποθήκευση, διανομή</t>
  </si>
  <si>
    <t>MEDICAL LOGIC ΙΚΕ,  MedLogic</t>
  </si>
  <si>
    <t>Γ2γ/ΓΠ 30706/13.08.2025,  ΦΕΚ 4574/Β΄/21-08-2025 
ΑΔΑ:92ΘΓ465ΦΥΟ-Τ3Ζ</t>
  </si>
  <si>
    <t>Γεώργιος Τριανταφυλλόπουλος</t>
  </si>
  <si>
    <t>αποθήκευση, διάθεση/διανομή ιστικών μοσχευμάτων
σκελετού</t>
  </si>
  <si>
    <t>«UNIMED (CYPRUS) LTD» (Κυπριακή Δημοκρατία)</t>
  </si>
  <si>
    <t>SOUTHERN IMPLANTS GREECE &amp; ΣΙΑ Ε.Ε.</t>
  </si>
  <si>
    <t>Γ2γ/Γ.Π. 12555/2024/12.08.2025,  ΦΕΚ 4574/Β΄/21-08-2025
ΑΔΑ:6ΑΧΙ465ΦΥΟ-ΙΩΞ</t>
  </si>
  <si>
    <t>Νικόλαος Καραπάνος</t>
  </si>
  <si>
    <t>εισαγωγή, αποθήκευση και διάθεση/διανομή ιστικών μοσχευμάτων σκελετού</t>
  </si>
  <si>
    <t>«Cellumed Co., Ltd» (Δημοκρατία της Κορέας)</t>
  </si>
  <si>
    <t>Πανεπιστημιακο Γενικο Νοσοκομείο Θεσσαλονίκης «ΑΧΕΠΑ» (ΤΡΑΠΕΖΑ ΟΦΘΑΛΜΙΚΩΝ ΜΟΣΧΕΥΜΑΤΩΝ, Α΄ Οφθαλμολογική Κλινική)</t>
  </si>
  <si>
    <t>Γ2γ/ΓΠ 30254/04.09.2025 ΦΕΚ 4958/Β΄/18-09-2025 
 ΑΔΑ: Ψ209465ΦΥΟ-4ΜΡ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</si>
  <si>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>. Γ2γ/ΓΠ οικ. 36515/13.08.2025,  ΦΕΚ 4598/Β΄/22-08-2025
ΑΔΑ:9ΨΨ9465ΦΥΟ-8ΚΔ (</t>
    </r>
    <r>
      <rPr>
        <i/>
        <sz val="11"/>
        <color theme="1"/>
        <rFont val="Calibri"/>
        <family val="2"/>
        <charset val="161"/>
        <scheme val="minor"/>
      </rPr>
      <t>προσθ.LIONS</t>
    </r>
    <r>
      <rPr>
        <sz val="11"/>
        <color theme="1"/>
        <rFont val="Calibri"/>
        <family val="2"/>
        <charset val="161"/>
        <scheme val="minor"/>
      </rPr>
      <t xml:space="preserve">)
-- Γ2γ/Γ.Π. 22465/29.07.2025, ΦΕΚ 4240/Β΄/04-08-2025 
ΑΔΑ: ΨΙΖ9465ΦΥΟ-ΛΩ1 </t>
    </r>
    <r>
      <rPr>
        <i/>
        <sz val="11"/>
        <color theme="1"/>
        <rFont val="Calibri"/>
        <family val="2"/>
        <charset val="161"/>
        <scheme val="minor"/>
      </rPr>
      <t>(Αλλαγή Επ.Υπ)</t>
    </r>
    <r>
      <rPr>
        <sz val="11"/>
        <color theme="1"/>
        <rFont val="Calibri"/>
        <family val="2"/>
        <charset val="161"/>
        <scheme val="minor"/>
      </rPr>
      <t>---Γ2γ/ΓΠ 54889/14.10.2022 (ΦΕΚ 5440/Β'/21.10.2022) 
ΑΔΑ: 6ΞΦ0465ΦΥΟ-ΑΔΑ</t>
    </r>
  </si>
  <si>
    <t>Γ2γ/Γ.Π. 34074/19.09.2025--ΦΕΚ 5178/Β΄/30-09-2025 
ΑΔΑ:9ΞΣ9465ΦΥΟ-Σ9Χ</t>
  </si>
  <si>
    <r>
      <rPr>
        <b/>
        <sz val="11"/>
        <color theme="1"/>
        <rFont val="Calibri"/>
        <family val="2"/>
        <charset val="161"/>
        <scheme val="minor"/>
      </rPr>
      <t>ΤΡΟΠΟΠ</t>
    </r>
    <r>
      <rPr>
        <sz val="11"/>
        <color theme="1"/>
        <rFont val="Calibri"/>
        <family val="2"/>
        <charset val="161"/>
        <scheme val="minor"/>
      </rPr>
      <t xml:space="preserve">: Γ2γ/Γ.Π. 12078/10.11.2025, ΦΕΚ 6052/Β΄/11-11-2025 
ΑΔΑ: ΨΦ2Χ465ΦΥΟ-ΠΓΔ </t>
    </r>
    <r>
      <rPr>
        <u/>
        <sz val="11"/>
        <color theme="1"/>
        <rFont val="Calibri"/>
        <family val="2"/>
        <charset val="161"/>
        <scheme val="minor"/>
      </rPr>
      <t>(Αλλαγή Ε.Υ)</t>
    </r>
  </si>
  <si>
    <t>Ιωάννης Νινιός</t>
  </si>
  <si>
    <r>
      <rPr>
        <b/>
        <sz val="11"/>
        <rFont val="Calibri"/>
        <family val="2"/>
        <charset val="161"/>
        <scheme val="minor"/>
      </rPr>
      <t>τροποπ:</t>
    </r>
    <r>
      <rPr>
        <sz val="11"/>
        <rFont val="Calibri"/>
        <family val="2"/>
        <charset val="161"/>
        <scheme val="minor"/>
      </rPr>
      <t xml:space="preserve"> Γ2γ/ΓΠοικ.15693/03.04.2025- ΦΕΚ 1918/Β΄/23-04-2025 
ΑΔΑ: 6ΜΤΨ465ΦΥΟ-Ω61 </t>
    </r>
    <r>
      <rPr>
        <u/>
        <sz val="11"/>
        <rFont val="Calibri"/>
        <family val="2"/>
        <charset val="161"/>
        <scheme val="minor"/>
      </rPr>
      <t>(Προσθ. Προμη</t>
    </r>
    <r>
      <rPr>
        <sz val="11"/>
        <rFont val="Calibri"/>
        <family val="2"/>
        <charset val="161"/>
        <scheme val="minor"/>
      </rPr>
      <t>θ.)---Γ2γ/ΓΠ 35991/01.07.2022(ΦΕΚ 3520/Β΄/6.7.2022) 
ΑΔΑ: Ψ13Λ465ΦΥΟ-ΡΘ6</t>
    </r>
  </si>
  <si>
    <t>Γ2γ/Γ.Π. 32587/10.11.2025, ΦΕΚ 6109/Β΄/14-11-2025 
ΑΔΑ: 90ΧΠ465ΦΥΟ-Χ9Ε</t>
  </si>
  <si>
    <t>Γ2γ/Γ.Π. 31337/10.11.2025, ΦΕΚ 6109/Β΄/14-11-2025 
ΑΔΑ: Ψ003465ΦΥΟ-ΕΑΨ</t>
  </si>
  <si>
    <t>ΦΕΚ 6790/Β΄/17-12-2025 
Γ2γ/Γ.Π. 45881/05.12.2025
ΑΔΑ: Ψ6ΛΘ465ΦΥΟ-Ν5Θ.</t>
  </si>
  <si>
    <t>Αποθήκευση και διάθεση / διανομή ιστικών μοσχευμάτων σκελετού (σπογγώδη, σπογγοφλοιώδη) και ξηρών ιστικών μοσχευμάτων (πλατεία περιτονία, περικάρδιο)</t>
  </si>
  <si>
    <r>
      <rPr>
        <b/>
        <sz val="11"/>
        <color theme="1"/>
        <rFont val="Calibri"/>
        <family val="2"/>
        <charset val="161"/>
        <scheme val="minor"/>
      </rPr>
      <t>ΤΡΟΠΟΠ:</t>
    </r>
    <r>
      <rPr>
        <sz val="11"/>
        <color theme="1"/>
        <rFont val="Calibri"/>
        <family val="2"/>
        <charset val="161"/>
        <scheme val="minor"/>
      </rPr>
      <t xml:space="preserve"> ΦΕΚ 6790/Β΄/17-12-2025 
Γ2γ/Γ.Π. 52515/05.12.2025
ΑΔΑ: ΨΒΗΘ465ΦΥΟ-ΥΣ8-</t>
    </r>
    <r>
      <rPr>
        <b/>
        <sz val="11"/>
        <color theme="1"/>
        <rFont val="Calibri"/>
        <family val="2"/>
        <charset val="161"/>
        <scheme val="minor"/>
      </rPr>
      <t>ΑΛΛΑΓΗ ΕΥ</t>
    </r>
  </si>
  <si>
    <r>
      <t>Κοροδήμα Αγγελική (</t>
    </r>
    <r>
      <rPr>
        <b/>
        <sz val="11"/>
        <color theme="1"/>
        <rFont val="Calibri"/>
        <family val="2"/>
        <charset val="161"/>
        <scheme val="minor"/>
      </rPr>
      <t>ΠΡΙΝ</t>
    </r>
    <r>
      <rPr>
        <sz val="11"/>
        <color theme="1"/>
        <rFont val="Calibri"/>
        <family val="2"/>
        <charset val="161"/>
        <scheme val="minor"/>
      </rPr>
      <t>: Σωτηρία Στενού)</t>
    </r>
  </si>
  <si>
    <r>
      <rPr>
        <b/>
        <sz val="11"/>
        <color theme="1"/>
        <rFont val="Calibri"/>
        <family val="2"/>
        <charset val="161"/>
        <scheme val="minor"/>
      </rPr>
      <t>τροποπ. Προσθηκη ΚΟΡΕΑ</t>
    </r>
    <r>
      <rPr>
        <sz val="11"/>
        <color theme="1"/>
        <rFont val="Calibri"/>
        <family val="2"/>
        <charset val="161"/>
        <scheme val="minor"/>
      </rPr>
      <t>: Γ2γ/ΓΠ 58394/2025/22.01.2026 --ΦΕΚ 455/Β΄/03-02-2026 
ΑΔΑ: Ψ4Ψ3465ΦΥΟ-ΡΩΡ</t>
    </r>
  </si>
  <si>
    <r>
      <t>1.ALLOSOURCE (ΑΜΕΡΙΚΗ)
2. HANS BIOMED Corp. (Κορέας)-</t>
    </r>
    <r>
      <rPr>
        <b/>
        <sz val="11"/>
        <color theme="1"/>
        <rFont val="Calibri"/>
        <family val="2"/>
        <charset val="161"/>
        <scheme val="minor"/>
      </rPr>
      <t>προσθήκη 2026</t>
    </r>
  </si>
  <si>
    <t>Γ2γ/Γ.Π. 42268/2025/20.02.2026--ΦΕΚ 1112/Β΄/05.03.2026 
ΑΔΑ: 6ΣΖ9465ΦΥΟ-7Θ0</t>
  </si>
  <si>
    <t>Διευθυντής  Αιματολόγος ΕΥΑΓΓΕΛΟΣ ΠΑΝΤΕΛΗΣ</t>
  </si>
  <si>
    <r>
      <t>Γ2γ/ΓΠ/</t>
    </r>
    <r>
      <rPr>
        <b/>
        <sz val="12"/>
        <color theme="1"/>
        <rFont val="Calibri"/>
        <family val="2"/>
        <charset val="161"/>
        <scheme val="minor"/>
      </rPr>
      <t>23310/21.04.2023</t>
    </r>
    <r>
      <rPr>
        <sz val="12"/>
        <color theme="1"/>
        <rFont val="Calibri"/>
        <family val="2"/>
        <charset val="161"/>
        <scheme val="minor"/>
      </rPr>
      <t>, ΦΕΚ 2752/Β΄/25.04.2023, ΑΔΑ: 9ΒΙΘ465ΦΥΟ-Λ2Ι--- Γ2γ/ΓΠ</t>
    </r>
    <r>
      <rPr>
        <b/>
        <sz val="12"/>
        <color theme="1"/>
        <rFont val="Calibri"/>
        <family val="2"/>
        <charset val="161"/>
        <scheme val="minor"/>
      </rPr>
      <t>/69162/19</t>
    </r>
    <r>
      <rPr>
        <sz val="12"/>
        <color theme="1"/>
        <rFont val="Calibri"/>
        <family val="2"/>
        <charset val="161"/>
        <scheme val="minor"/>
      </rPr>
      <t xml:space="preserve">   (ΦΕΚ </t>
    </r>
    <r>
      <rPr>
        <b/>
        <sz val="12"/>
        <color theme="1"/>
        <rFont val="Calibri"/>
        <family val="2"/>
        <charset val="161"/>
        <scheme val="minor"/>
      </rPr>
      <t>1279/Β/10.4.2020</t>
    </r>
    <r>
      <rPr>
        <sz val="12"/>
        <color theme="1"/>
        <rFont val="Calibri"/>
        <family val="2"/>
        <charset val="161"/>
        <scheme val="minor"/>
      </rPr>
      <t>)    και διορθωση σφαλματος        Γ2γ/ΓΠ/OIK 29554 ΦΕΚ 2062/Β/30.5.2020
 ΑΔΑ: ΨΔΗΞ465ΦΥΟ-Ι33</t>
    </r>
  </si>
  <si>
    <t xml:space="preserve">
Γ2γ/Γ.Π. 8509/07.04.2026, ΦΕΚ 2191/Β΄/16.04.2026 
ΑΔΑ: 6ΖΞ8465ΦΥΟ-6ΦΔ
 </t>
  </si>
  <si>
    <r>
      <rPr>
        <b/>
        <sz val="11"/>
        <color theme="1"/>
        <rFont val="Calibri"/>
        <family val="2"/>
        <charset val="161"/>
        <scheme val="minor"/>
      </rPr>
      <t>τροποπ: αλλαγη επωνυμίας</t>
    </r>
    <r>
      <rPr>
        <sz val="11"/>
        <color theme="1"/>
        <rFont val="Calibri"/>
        <family val="2"/>
        <charset val="161"/>
        <scheme val="minor"/>
      </rPr>
      <t xml:space="preserve">: Γ2γ/Γ.Π. οικ.22850/18-05-2026 ΦΕΚ 2900/Β΄/22.05.2026
ΑΔΑ: Ψ37Ζ465ΦΥΟ-ΒΦΨ
</t>
    </r>
  </si>
  <si>
    <r>
      <t xml:space="preserve">LIONS EYE BANK -ΗΠΑ </t>
    </r>
    <r>
      <rPr>
        <b/>
        <sz val="11"/>
        <color theme="1"/>
        <rFont val="Calibri"/>
        <family val="2"/>
        <charset val="161"/>
        <scheme val="minor"/>
      </rPr>
      <t>(ΤΡΟΠΟΠ. 8/2025)</t>
    </r>
    <r>
      <rPr>
        <sz val="11"/>
        <color theme="1"/>
        <rFont val="Calibri"/>
        <family val="2"/>
        <charset val="161"/>
        <scheme val="minor"/>
      </rPr>
      <t>, «Precision
Ocular Network" -(Αμερική) (</t>
    </r>
    <r>
      <rPr>
        <b/>
        <sz val="11"/>
        <color theme="1"/>
        <rFont val="Calibri"/>
        <family val="2"/>
        <charset val="161"/>
        <scheme val="minor"/>
      </rPr>
      <t>τροπ.5/2026</t>
    </r>
    <r>
      <rPr>
        <sz val="11"/>
        <color theme="1"/>
        <rFont val="Calibri"/>
        <family val="2"/>
        <charset val="161"/>
        <scheme val="minor"/>
      </rPr>
      <t>) (</t>
    </r>
    <r>
      <rPr>
        <b/>
        <sz val="11"/>
        <color theme="1"/>
        <rFont val="Calibri"/>
        <family val="2"/>
        <charset val="161"/>
        <scheme val="minor"/>
      </rPr>
      <t>πρωην</t>
    </r>
    <r>
      <rPr>
        <sz val="11"/>
        <color theme="1"/>
        <rFont val="Calibri"/>
        <family val="2"/>
        <charset val="161"/>
        <scheme val="minor"/>
      </rPr>
      <t xml:space="preserve"> «ΑDVANCING SIGHT NETWORK», πρώην «ΑLABAMA ΕΥΕ ΒΑΝΚ» )</t>
    </r>
  </si>
  <si>
    <t>«BioVisionis ΜΟΝΟΠΡΟΣΩΠΗ ΙΔΙΩΤΙΚΗ ΚΕΦΑΛΑΙΟΥΧΙΚΗ ΕΤΑΙΡΕΙΑ» δ.τ «BioVisionis
ΜΟΝΟΠΡΟΣΩΠΗ Ι.Κ.Ε</t>
  </si>
  <si>
    <t>Γ2γ/Γ.Π. οικ.22567/15-05-2026--ΦΕΚ 2900/Β΄/22.05.2026
ΑΔΑ: 6ΖΧΞ465ΦΥΟ-8ΙΞ</t>
  </si>
  <si>
    <t>Σαμαράς Κων/νος</t>
  </si>
  <si>
    <t>διάθεσης/διανομής
ιστικών μοσχευμάτων κερατοειδούς</t>
  </si>
  <si>
    <t>OCNI TKANOVA BANKA PRAHA VINOHRADY z.u.(Τράπεζα Οφθαλμών Πράγας, Τσεχία)</t>
  </si>
  <si>
    <t xml:space="preserve">Γ2γ/Γ.Π. 20098/15-05-2026--ΦΕΚ 2900/Β΄/22.05.2026
ΑΔΑ: 9ΩΜΛ465ΦΥΟ-6ΚΦ.
</t>
  </si>
  <si>
    <r>
      <t xml:space="preserve">Ιδιωτική Τράπεζα Ομφαλοπλακουντιακού Αίματος </t>
    </r>
    <r>
      <rPr>
        <b/>
        <i/>
        <sz val="11"/>
        <rFont val="Calibri"/>
        <family val="2"/>
        <charset val="161"/>
        <scheme val="minor"/>
      </rPr>
      <t>(Ι.Τ.ΟπΑ.)</t>
    </r>
  </si>
  <si>
    <r>
      <t xml:space="preserve"> Ιδιωτική Τράπεζα Ομφαλοπλακουντιακού Αίματος </t>
    </r>
    <r>
      <rPr>
        <b/>
        <i/>
        <sz val="11"/>
        <color theme="1"/>
        <rFont val="Calibri"/>
        <family val="2"/>
        <charset val="161"/>
        <scheme val="minor"/>
      </rPr>
      <t>(Ι.Τ.ΟπΑ.)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</si>
</sst>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i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</font>
    <font>
      <sz val="12"/>
      <color rgb="FFFF0000"/>
      <name val="Calibri"/>
      <family val="2"/>
      <charset val="161"/>
      <scheme val="minor"/>
    </font>
    <font>
      <i/>
      <sz val="11"/>
      <color rgb="FFFF0000"/>
      <name val="Calibri"/>
      <family val="2"/>
      <charset val="161"/>
      <scheme val="minor"/>
    </font>
    <font>
      <u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u/>
      <sz val="11"/>
      <name val="Calibri"/>
      <family val="2"/>
      <charset val="161"/>
      <scheme val="minor"/>
    </font>
    <font>
      <b/>
      <i/>
      <sz val="11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0" fillId="0" borderId="1" xfId="0" applyNumberFormat="1" applyBorder="1" applyAlignment="1">
      <alignment vertical="center"/>
    </xf>
    <xf numFmtId="0" fontId="14" fillId="0" borderId="0" xfId="0" applyFont="1" applyAlignment="1">
      <alignment wrapText="1"/>
    </xf>
    <xf numFmtId="0" fontId="7" fillId="0" borderId="1" xfId="0" quotePrefix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7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</cellXfs>
  <cellStyles count="1">
    <cellStyle name="Κανονικό" xfId="0" builtinId="0"/>
  </cellStyles>
  <dxfs count="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samakisk/Desktop/&#913;&#929;&#935;&#917;&#921;&#913;%20&#915;&#921;&#913;%20&#913;&#925;&#917;&#914;&#913;&#931;&#924;&#913;%20&#931;&#932;&#927;%20MoH.gr/&#924;&#919;&#932;&#929;&#937;&#927;%20&#913;&#916;&#917;&#921;&#927;&#916;&#927;&#932;&#919;&#924;&#917;&#925;&#937;&#925;%20&#934;&#927;&#929;&#917;&#937;&#92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TABLE"/>
      <sheetName val="ΠΡΩΤΟΓΕΝΗ ΔΕΔΟΜΕΝΑ"/>
      <sheetName val="ΛΙΣΤΕΣ ΑΝΑΦΟΡΑΣ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showGridLines="0" tabSelected="1" zoomScale="70" zoomScaleNormal="70" workbookViewId="0">
      <pane xSplit="2" ySplit="2" topLeftCell="D12" activePane="bottomRight" state="frozen"/>
      <selection pane="topRight" activeCell="C1" sqref="C1"/>
      <selection pane="bottomLeft" activeCell="A3" sqref="A3"/>
      <selection pane="bottomRight" activeCell="E27" sqref="E27"/>
    </sheetView>
  </sheetViews>
  <sheetFormatPr defaultColWidth="8.7109375" defaultRowHeight="15" x14ac:dyDescent="0.25"/>
  <cols>
    <col min="1" max="1" width="6.140625" style="50" customWidth="1"/>
    <col min="2" max="2" width="49.140625" style="50" customWidth="1"/>
    <col min="3" max="3" width="20.5703125" style="50" hidden="1" customWidth="1"/>
    <col min="4" max="4" width="17.5703125" style="50" customWidth="1"/>
    <col min="5" max="5" width="39.140625" style="50" customWidth="1"/>
    <col min="6" max="6" width="37.85546875" style="50" customWidth="1"/>
    <col min="7" max="7" width="18.85546875" style="50" hidden="1" customWidth="1"/>
    <col min="8" max="8" width="35.5703125" style="50" customWidth="1"/>
    <col min="9" max="9" width="14.140625" style="50" customWidth="1"/>
    <col min="10" max="10" width="11.42578125" style="50" customWidth="1"/>
    <col min="11" max="11" width="25.28515625" style="50" customWidth="1"/>
    <col min="12" max="12" width="32.85546875" style="50" customWidth="1"/>
    <col min="13" max="13" width="52.7109375" style="50" customWidth="1"/>
    <col min="14" max="16384" width="8.7109375" style="50"/>
  </cols>
  <sheetData>
    <row r="1" spans="1:13" ht="26.25" x14ac:dyDescent="0.25">
      <c r="A1" s="77" t="s">
        <v>92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3" ht="75" x14ac:dyDescent="0.25">
      <c r="A2" s="20" t="s">
        <v>0</v>
      </c>
      <c r="B2" s="20" t="s">
        <v>1</v>
      </c>
      <c r="C2" s="21" t="s">
        <v>2</v>
      </c>
      <c r="D2" s="20" t="s">
        <v>5</v>
      </c>
      <c r="E2" s="20" t="s">
        <v>8</v>
      </c>
      <c r="F2" s="20" t="s">
        <v>9</v>
      </c>
      <c r="G2" s="20" t="s">
        <v>10</v>
      </c>
      <c r="H2" s="20" t="s">
        <v>10</v>
      </c>
      <c r="I2" s="20" t="s">
        <v>3</v>
      </c>
      <c r="J2" s="21" t="s">
        <v>197</v>
      </c>
      <c r="K2" s="20" t="s">
        <v>4</v>
      </c>
      <c r="L2" s="20" t="s">
        <v>6</v>
      </c>
      <c r="M2" s="20" t="s">
        <v>7</v>
      </c>
    </row>
    <row r="3" spans="1:13" ht="45" x14ac:dyDescent="0.25">
      <c r="A3" s="48">
        <v>1</v>
      </c>
      <c r="B3" s="22" t="s">
        <v>11</v>
      </c>
      <c r="D3" s="27" t="s">
        <v>12</v>
      </c>
      <c r="E3" s="23" t="s">
        <v>106</v>
      </c>
      <c r="I3" s="5">
        <v>45178</v>
      </c>
      <c r="J3" s="7" t="s">
        <v>14</v>
      </c>
      <c r="K3" s="7" t="s">
        <v>15</v>
      </c>
      <c r="L3" s="23" t="s">
        <v>171</v>
      </c>
      <c r="M3" s="23" t="s">
        <v>107</v>
      </c>
    </row>
    <row r="4" spans="1:13" ht="75" x14ac:dyDescent="0.25">
      <c r="A4" s="48">
        <f>1+A3</f>
        <v>2</v>
      </c>
      <c r="B4" s="22" t="s">
        <v>16</v>
      </c>
      <c r="C4" s="49"/>
      <c r="D4" s="47" t="s">
        <v>12</v>
      </c>
      <c r="E4" s="26" t="s">
        <v>257</v>
      </c>
      <c r="F4" s="26"/>
      <c r="G4" s="49"/>
      <c r="H4" s="26" t="s">
        <v>258</v>
      </c>
      <c r="I4" s="10">
        <v>46452</v>
      </c>
      <c r="J4" s="8" t="s">
        <v>14</v>
      </c>
      <c r="K4" s="8" t="s">
        <v>17</v>
      </c>
      <c r="L4" s="26" t="s">
        <v>121</v>
      </c>
      <c r="M4" s="23" t="s">
        <v>122</v>
      </c>
    </row>
    <row r="5" spans="1:13" ht="60" x14ac:dyDescent="0.25">
      <c r="A5" s="48">
        <f t="shared" ref="A5:A38" si="0">1+A4</f>
        <v>3</v>
      </c>
      <c r="B5" s="34" t="s">
        <v>18</v>
      </c>
      <c r="C5" s="49"/>
      <c r="D5" s="47" t="s">
        <v>12</v>
      </c>
      <c r="E5" s="23" t="s">
        <v>225</v>
      </c>
      <c r="F5" s="26" t="s">
        <v>223</v>
      </c>
      <c r="G5" s="26"/>
      <c r="H5" s="26" t="s">
        <v>224</v>
      </c>
      <c r="I5" s="10">
        <v>46230</v>
      </c>
      <c r="J5" s="8" t="s">
        <v>14</v>
      </c>
      <c r="K5" s="8" t="s">
        <v>226</v>
      </c>
      <c r="L5" s="26" t="s">
        <v>105</v>
      </c>
      <c r="M5" s="23" t="s">
        <v>32</v>
      </c>
    </row>
    <row r="6" spans="1:13" ht="105" x14ac:dyDescent="0.25">
      <c r="A6" s="48">
        <f t="shared" si="0"/>
        <v>4</v>
      </c>
      <c r="B6" s="34" t="s">
        <v>295</v>
      </c>
      <c r="C6" s="49"/>
      <c r="D6" s="47" t="s">
        <v>12</v>
      </c>
      <c r="E6" s="26" t="s">
        <v>289</v>
      </c>
      <c r="F6" s="26"/>
      <c r="G6" s="49"/>
      <c r="H6" s="26" t="s">
        <v>288</v>
      </c>
      <c r="I6" s="10">
        <v>46540</v>
      </c>
      <c r="J6" s="8" t="s">
        <v>14</v>
      </c>
      <c r="K6" s="8" t="s">
        <v>19</v>
      </c>
      <c r="L6" s="26" t="s">
        <v>139</v>
      </c>
      <c r="M6" s="23" t="s">
        <v>290</v>
      </c>
    </row>
    <row r="7" spans="1:13" ht="75" x14ac:dyDescent="0.25">
      <c r="A7" s="48">
        <f t="shared" si="0"/>
        <v>5</v>
      </c>
      <c r="B7" s="34" t="s">
        <v>21</v>
      </c>
      <c r="C7" s="49"/>
      <c r="D7" s="47" t="s">
        <v>12</v>
      </c>
      <c r="E7" s="26" t="s">
        <v>213</v>
      </c>
      <c r="F7" s="26"/>
      <c r="G7" s="49"/>
      <c r="H7" s="26" t="s">
        <v>242</v>
      </c>
      <c r="I7" s="10">
        <v>46144</v>
      </c>
      <c r="J7" s="8" t="s">
        <v>14</v>
      </c>
      <c r="K7" s="8" t="s">
        <v>22</v>
      </c>
      <c r="L7" s="26" t="s">
        <v>23</v>
      </c>
      <c r="M7" s="23" t="s">
        <v>34</v>
      </c>
    </row>
    <row r="8" spans="1:13" ht="60" x14ac:dyDescent="0.25">
      <c r="A8" s="48">
        <f t="shared" si="0"/>
        <v>6</v>
      </c>
      <c r="B8" s="34" t="s">
        <v>208</v>
      </c>
      <c r="C8" s="49"/>
      <c r="D8" s="47" t="s">
        <v>12</v>
      </c>
      <c r="E8" s="26" t="s">
        <v>190</v>
      </c>
      <c r="F8" s="26" t="s">
        <v>209</v>
      </c>
      <c r="G8" s="49"/>
      <c r="H8" s="49"/>
      <c r="I8" s="10">
        <v>45990</v>
      </c>
      <c r="J8" s="8" t="s">
        <v>14</v>
      </c>
      <c r="K8" s="8" t="s">
        <v>24</v>
      </c>
      <c r="L8" s="26" t="s">
        <v>20</v>
      </c>
      <c r="M8" s="23" t="s">
        <v>35</v>
      </c>
    </row>
    <row r="9" spans="1:13" s="44" customFormat="1" ht="90" x14ac:dyDescent="0.25">
      <c r="A9" s="41">
        <f t="shared" si="0"/>
        <v>7</v>
      </c>
      <c r="B9" s="35" t="s">
        <v>157</v>
      </c>
      <c r="C9" s="42"/>
      <c r="D9" s="24" t="s">
        <v>145</v>
      </c>
      <c r="E9" s="16" t="s">
        <v>314</v>
      </c>
      <c r="F9" s="16"/>
      <c r="G9" s="42"/>
      <c r="H9" s="16" t="s">
        <v>316</v>
      </c>
      <c r="I9" s="17">
        <v>46820</v>
      </c>
      <c r="J9" s="13" t="s">
        <v>14</v>
      </c>
      <c r="K9" s="13" t="s">
        <v>315</v>
      </c>
      <c r="L9" s="16" t="s">
        <v>20</v>
      </c>
      <c r="M9" s="43" t="s">
        <v>160</v>
      </c>
    </row>
    <row r="10" spans="1:13" s="42" customFormat="1" ht="47.25" x14ac:dyDescent="0.25">
      <c r="A10" s="45">
        <f t="shared" si="0"/>
        <v>8</v>
      </c>
      <c r="B10" s="35" t="s">
        <v>161</v>
      </c>
      <c r="D10" s="24" t="s">
        <v>145</v>
      </c>
      <c r="E10" s="16" t="s">
        <v>323</v>
      </c>
      <c r="F10" s="16"/>
      <c r="H10" s="16" t="s">
        <v>162</v>
      </c>
      <c r="I10" s="17">
        <v>46850</v>
      </c>
      <c r="J10" s="13" t="s">
        <v>14</v>
      </c>
      <c r="K10" s="13" t="s">
        <v>25</v>
      </c>
      <c r="L10" s="16" t="s">
        <v>324</v>
      </c>
      <c r="M10" s="16" t="s">
        <v>325</v>
      </c>
    </row>
    <row r="11" spans="1:13" ht="90" x14ac:dyDescent="0.25">
      <c r="A11" s="48">
        <f t="shared" si="0"/>
        <v>9</v>
      </c>
      <c r="B11" s="34" t="s">
        <v>26</v>
      </c>
      <c r="D11" s="27" t="s">
        <v>12</v>
      </c>
      <c r="E11" s="23" t="s">
        <v>250</v>
      </c>
      <c r="F11" s="23" t="s">
        <v>299</v>
      </c>
      <c r="H11" s="23" t="s">
        <v>123</v>
      </c>
      <c r="I11" s="10">
        <v>46419</v>
      </c>
      <c r="J11" s="7" t="s">
        <v>14</v>
      </c>
      <c r="K11" s="7" t="s">
        <v>25</v>
      </c>
      <c r="L11" s="23" t="s">
        <v>124</v>
      </c>
      <c r="M11" s="23" t="s">
        <v>300</v>
      </c>
    </row>
    <row r="12" spans="1:13" ht="47.25" x14ac:dyDescent="0.25">
      <c r="A12" s="48">
        <f t="shared" si="0"/>
        <v>10</v>
      </c>
      <c r="B12" s="34" t="s">
        <v>27</v>
      </c>
      <c r="C12" s="49"/>
      <c r="D12" s="47" t="s">
        <v>12</v>
      </c>
      <c r="E12" s="26" t="s">
        <v>265</v>
      </c>
      <c r="F12" s="26"/>
      <c r="G12" s="49"/>
      <c r="H12" s="26" t="s">
        <v>264</v>
      </c>
      <c r="I12" s="10">
        <v>46483</v>
      </c>
      <c r="J12" s="8" t="s">
        <v>14</v>
      </c>
      <c r="K12" s="8" t="s">
        <v>232</v>
      </c>
      <c r="L12" s="26" t="s">
        <v>132</v>
      </c>
      <c r="M12" s="23" t="s">
        <v>266</v>
      </c>
    </row>
    <row r="13" spans="1:13" ht="45" x14ac:dyDescent="0.25">
      <c r="A13" s="48">
        <f t="shared" si="0"/>
        <v>11</v>
      </c>
      <c r="B13" s="34" t="s">
        <v>28</v>
      </c>
      <c r="D13" s="27" t="s">
        <v>12</v>
      </c>
      <c r="E13" s="23" t="s">
        <v>198</v>
      </c>
      <c r="I13" s="5">
        <v>45993</v>
      </c>
      <c r="J13" s="7" t="s">
        <v>14</v>
      </c>
      <c r="K13" s="7" t="s">
        <v>29</v>
      </c>
      <c r="L13" s="23" t="s">
        <v>30</v>
      </c>
      <c r="M13" s="23" t="s">
        <v>199</v>
      </c>
    </row>
    <row r="14" spans="1:13" ht="78.75" x14ac:dyDescent="0.25">
      <c r="A14" s="48">
        <f t="shared" si="0"/>
        <v>12</v>
      </c>
      <c r="B14" s="34" t="s">
        <v>31</v>
      </c>
      <c r="C14" s="49"/>
      <c r="D14" s="47" t="s">
        <v>12</v>
      </c>
      <c r="E14" s="23" t="s">
        <v>254</v>
      </c>
      <c r="F14" s="49"/>
      <c r="G14" s="49"/>
      <c r="H14" s="26" t="s">
        <v>125</v>
      </c>
      <c r="I14" s="5">
        <v>46409</v>
      </c>
      <c r="J14" s="8" t="s">
        <v>14</v>
      </c>
      <c r="K14" s="8" t="s">
        <v>17</v>
      </c>
      <c r="L14" s="26" t="s">
        <v>120</v>
      </c>
      <c r="M14" s="23" t="s">
        <v>126</v>
      </c>
    </row>
    <row r="15" spans="1:13" s="49" customFormat="1" ht="90" x14ac:dyDescent="0.25">
      <c r="A15" s="51">
        <f t="shared" si="0"/>
        <v>13</v>
      </c>
      <c r="B15" s="34" t="s">
        <v>167</v>
      </c>
      <c r="D15" s="15" t="s">
        <v>145</v>
      </c>
      <c r="E15" s="26" t="s">
        <v>372</v>
      </c>
      <c r="G15" s="26"/>
      <c r="H15" s="26" t="s">
        <v>170</v>
      </c>
      <c r="I15" s="10">
        <v>47103</v>
      </c>
      <c r="J15" s="8" t="s">
        <v>14</v>
      </c>
      <c r="K15" s="8" t="s">
        <v>36</v>
      </c>
      <c r="L15" s="26" t="s">
        <v>373</v>
      </c>
      <c r="M15" s="26" t="s">
        <v>37</v>
      </c>
    </row>
    <row r="16" spans="1:13" ht="195" x14ac:dyDescent="0.25">
      <c r="A16" s="48">
        <f t="shared" si="0"/>
        <v>14</v>
      </c>
      <c r="B16" s="34" t="s">
        <v>293</v>
      </c>
      <c r="D16" s="27" t="s">
        <v>12</v>
      </c>
      <c r="E16" s="23" t="s">
        <v>221</v>
      </c>
      <c r="F16" s="23" t="s">
        <v>220</v>
      </c>
      <c r="G16" s="52" t="s">
        <v>109</v>
      </c>
      <c r="H16" s="3" t="s">
        <v>222</v>
      </c>
      <c r="I16" s="5">
        <v>46260</v>
      </c>
      <c r="J16" s="7" t="s">
        <v>14</v>
      </c>
      <c r="K16" s="7" t="s">
        <v>187</v>
      </c>
      <c r="L16" s="23" t="s">
        <v>104</v>
      </c>
      <c r="M16" s="23" t="s">
        <v>188</v>
      </c>
    </row>
    <row r="17" spans="1:13" ht="60" x14ac:dyDescent="0.25">
      <c r="A17" s="48">
        <f t="shared" si="0"/>
        <v>15</v>
      </c>
      <c r="B17" s="34" t="s">
        <v>38</v>
      </c>
      <c r="D17" s="27" t="s">
        <v>12</v>
      </c>
      <c r="E17" s="23" t="s">
        <v>219</v>
      </c>
      <c r="H17" s="23" t="s">
        <v>39</v>
      </c>
      <c r="I17" s="5">
        <v>46220</v>
      </c>
      <c r="J17" s="7" t="s">
        <v>14</v>
      </c>
      <c r="K17" s="7" t="s">
        <v>40</v>
      </c>
      <c r="L17" s="23" t="s">
        <v>41</v>
      </c>
      <c r="M17" s="23" t="s">
        <v>44</v>
      </c>
    </row>
    <row r="18" spans="1:13" ht="47.25" x14ac:dyDescent="0.25">
      <c r="A18" s="48">
        <f t="shared" si="0"/>
        <v>16</v>
      </c>
      <c r="B18" s="28" t="s">
        <v>42</v>
      </c>
      <c r="D18" s="27" t="s">
        <v>12</v>
      </c>
      <c r="E18" s="23" t="s">
        <v>228</v>
      </c>
      <c r="H18" s="23" t="s">
        <v>108</v>
      </c>
      <c r="I18" s="5">
        <v>46263</v>
      </c>
      <c r="J18" s="7" t="s">
        <v>14</v>
      </c>
      <c r="K18" s="7" t="s">
        <v>43</v>
      </c>
      <c r="L18" s="23" t="s">
        <v>110</v>
      </c>
      <c r="M18" s="23" t="s">
        <v>111</v>
      </c>
    </row>
    <row r="19" spans="1:13" s="49" customFormat="1" ht="90" x14ac:dyDescent="0.25">
      <c r="A19" s="51">
        <f t="shared" si="0"/>
        <v>17</v>
      </c>
      <c r="B19" s="34" t="s">
        <v>45</v>
      </c>
      <c r="D19" s="53" t="s">
        <v>46</v>
      </c>
      <c r="E19" s="26" t="s">
        <v>329</v>
      </c>
      <c r="F19" s="26" t="s">
        <v>327</v>
      </c>
      <c r="H19" s="26" t="s">
        <v>328</v>
      </c>
      <c r="I19" s="10">
        <v>46887</v>
      </c>
      <c r="J19" s="8" t="s">
        <v>47</v>
      </c>
      <c r="K19" s="8" t="s">
        <v>313</v>
      </c>
      <c r="L19" s="26" t="s">
        <v>156</v>
      </c>
      <c r="M19" s="26"/>
    </row>
    <row r="20" spans="1:13" s="75" customFormat="1" ht="47.25" x14ac:dyDescent="0.25">
      <c r="A20" s="68">
        <f t="shared" si="0"/>
        <v>18</v>
      </c>
      <c r="B20" s="69" t="s">
        <v>87</v>
      </c>
      <c r="C20" s="70"/>
      <c r="D20" s="71" t="s">
        <v>12</v>
      </c>
      <c r="E20" s="25" t="s">
        <v>13</v>
      </c>
      <c r="F20" s="25"/>
      <c r="G20" s="70"/>
      <c r="H20" s="70"/>
      <c r="I20" s="72">
        <v>44023</v>
      </c>
      <c r="J20" s="73" t="s">
        <v>14</v>
      </c>
      <c r="K20" s="73" t="s">
        <v>298</v>
      </c>
      <c r="L20" s="25" t="s">
        <v>96</v>
      </c>
      <c r="M20" s="74" t="s">
        <v>97</v>
      </c>
    </row>
    <row r="21" spans="1:13" ht="75" x14ac:dyDescent="0.25">
      <c r="A21" s="48">
        <f t="shared" si="0"/>
        <v>19</v>
      </c>
      <c r="B21" s="34" t="s">
        <v>338</v>
      </c>
      <c r="C21" s="49"/>
      <c r="D21" s="47" t="s">
        <v>141</v>
      </c>
      <c r="E21" s="26" t="s">
        <v>349</v>
      </c>
      <c r="F21" s="26" t="s">
        <v>376</v>
      </c>
      <c r="G21" s="49"/>
      <c r="H21" s="26" t="s">
        <v>143</v>
      </c>
      <c r="I21" s="10">
        <v>46969</v>
      </c>
      <c r="J21" s="8" t="s">
        <v>14</v>
      </c>
      <c r="K21" s="8" t="s">
        <v>48</v>
      </c>
      <c r="L21" s="26" t="s">
        <v>340</v>
      </c>
      <c r="M21" s="23" t="s">
        <v>377</v>
      </c>
    </row>
    <row r="22" spans="1:13" ht="90" x14ac:dyDescent="0.25">
      <c r="A22" s="48">
        <f t="shared" si="0"/>
        <v>20</v>
      </c>
      <c r="B22" s="34" t="s">
        <v>49</v>
      </c>
      <c r="C22" s="49"/>
      <c r="D22" s="47" t="s">
        <v>12</v>
      </c>
      <c r="E22" s="26" t="s">
        <v>206</v>
      </c>
      <c r="F22" s="23" t="s">
        <v>253</v>
      </c>
      <c r="G22" s="49"/>
      <c r="H22" s="26" t="s">
        <v>205</v>
      </c>
      <c r="I22" s="10">
        <v>46039</v>
      </c>
      <c r="J22" s="8" t="s">
        <v>14</v>
      </c>
      <c r="K22" s="8" t="s">
        <v>207</v>
      </c>
      <c r="L22" s="26" t="s">
        <v>50</v>
      </c>
      <c r="M22" s="23" t="s">
        <v>252</v>
      </c>
    </row>
    <row r="23" spans="1:13" ht="45" x14ac:dyDescent="0.25">
      <c r="A23" s="48">
        <f t="shared" si="0"/>
        <v>21</v>
      </c>
      <c r="B23" s="34" t="s">
        <v>51</v>
      </c>
      <c r="C23" s="49"/>
      <c r="D23" s="47" t="s">
        <v>12</v>
      </c>
      <c r="E23" s="26" t="s">
        <v>52</v>
      </c>
      <c r="F23" s="26" t="s">
        <v>53</v>
      </c>
      <c r="G23" s="49"/>
      <c r="H23" s="49"/>
      <c r="I23" s="10">
        <v>44225</v>
      </c>
      <c r="J23" s="8" t="s">
        <v>14</v>
      </c>
      <c r="K23" s="8" t="s">
        <v>54</v>
      </c>
      <c r="L23" s="26" t="s">
        <v>55</v>
      </c>
      <c r="M23" s="23" t="s">
        <v>60</v>
      </c>
    </row>
    <row r="24" spans="1:13" ht="105" x14ac:dyDescent="0.25">
      <c r="A24" s="48">
        <f t="shared" si="0"/>
        <v>22</v>
      </c>
      <c r="B24" s="34" t="s">
        <v>56</v>
      </c>
      <c r="C24" s="49"/>
      <c r="D24" s="47" t="s">
        <v>12</v>
      </c>
      <c r="E24" s="26" t="s">
        <v>57</v>
      </c>
      <c r="F24" s="49"/>
      <c r="G24" s="49"/>
      <c r="H24" s="49"/>
      <c r="I24" s="10">
        <v>44616</v>
      </c>
      <c r="J24" s="8" t="s">
        <v>14</v>
      </c>
      <c r="K24" s="8" t="s">
        <v>58</v>
      </c>
      <c r="L24" s="26" t="s">
        <v>59</v>
      </c>
      <c r="M24" s="23" t="s">
        <v>33</v>
      </c>
    </row>
    <row r="25" spans="1:13" s="44" customFormat="1" ht="105" x14ac:dyDescent="0.25">
      <c r="A25" s="41">
        <f t="shared" si="0"/>
        <v>23</v>
      </c>
      <c r="B25" s="35" t="s">
        <v>179</v>
      </c>
      <c r="C25" s="42"/>
      <c r="D25" s="15" t="s">
        <v>12</v>
      </c>
      <c r="E25" s="16" t="s">
        <v>370</v>
      </c>
      <c r="F25" s="16"/>
      <c r="G25" s="42"/>
      <c r="H25" s="16" t="s">
        <v>369</v>
      </c>
      <c r="I25" s="17">
        <v>47070</v>
      </c>
      <c r="J25" s="13" t="s">
        <v>14</v>
      </c>
      <c r="K25" s="8" t="s">
        <v>339</v>
      </c>
      <c r="L25" s="16" t="s">
        <v>176</v>
      </c>
      <c r="M25" s="43" t="s">
        <v>326</v>
      </c>
    </row>
    <row r="26" spans="1:13" s="49" customFormat="1" ht="150" x14ac:dyDescent="0.25">
      <c r="A26" s="51">
        <f>1+A25</f>
        <v>24</v>
      </c>
      <c r="B26" s="35" t="s">
        <v>179</v>
      </c>
      <c r="C26" s="26"/>
      <c r="D26" s="47" t="s">
        <v>141</v>
      </c>
      <c r="E26" s="26" t="s">
        <v>366</v>
      </c>
      <c r="F26" s="26" t="s">
        <v>382</v>
      </c>
      <c r="H26" s="26" t="s">
        <v>365</v>
      </c>
      <c r="I26" s="10">
        <v>47046</v>
      </c>
      <c r="J26" s="8" t="s">
        <v>14</v>
      </c>
      <c r="K26" s="8" t="s">
        <v>339</v>
      </c>
      <c r="L26" s="26" t="s">
        <v>189</v>
      </c>
      <c r="M26" s="26" t="s">
        <v>383</v>
      </c>
    </row>
    <row r="27" spans="1:13" s="49" customFormat="1" ht="75" x14ac:dyDescent="0.25">
      <c r="A27" s="51">
        <f t="shared" si="0"/>
        <v>25</v>
      </c>
      <c r="B27" s="34" t="s">
        <v>172</v>
      </c>
      <c r="C27" s="54"/>
      <c r="D27" s="15" t="s">
        <v>145</v>
      </c>
      <c r="E27" s="26" t="s">
        <v>337</v>
      </c>
      <c r="G27" s="26"/>
      <c r="H27" s="26" t="s">
        <v>336</v>
      </c>
      <c r="I27" s="10">
        <v>46968</v>
      </c>
      <c r="J27" s="8" t="s">
        <v>14</v>
      </c>
      <c r="K27" s="8" t="s">
        <v>62</v>
      </c>
      <c r="L27" s="26" t="s">
        <v>168</v>
      </c>
      <c r="M27" s="26" t="s">
        <v>169</v>
      </c>
    </row>
    <row r="28" spans="1:13" ht="75" x14ac:dyDescent="0.25">
      <c r="A28" s="48">
        <f t="shared" si="0"/>
        <v>26</v>
      </c>
      <c r="B28" s="35" t="s">
        <v>63</v>
      </c>
      <c r="C28" s="55" t="s">
        <v>94</v>
      </c>
      <c r="D28" s="15" t="s">
        <v>46</v>
      </c>
      <c r="E28" s="16" t="s">
        <v>227</v>
      </c>
      <c r="F28" s="42"/>
      <c r="G28" s="42"/>
      <c r="H28" s="16" t="s">
        <v>64</v>
      </c>
      <c r="I28" s="17">
        <v>46237</v>
      </c>
      <c r="J28" s="13" t="s">
        <v>47</v>
      </c>
      <c r="K28" s="13" t="s">
        <v>65</v>
      </c>
      <c r="L28" s="16" t="s">
        <v>66</v>
      </c>
      <c r="M28" s="16"/>
    </row>
    <row r="29" spans="1:13" ht="75" x14ac:dyDescent="0.25">
      <c r="A29" s="48">
        <f t="shared" si="0"/>
        <v>27</v>
      </c>
      <c r="B29" s="34" t="s">
        <v>137</v>
      </c>
      <c r="C29" s="56"/>
      <c r="D29" s="27" t="s">
        <v>12</v>
      </c>
      <c r="E29" s="23" t="s">
        <v>262</v>
      </c>
      <c r="F29" s="23"/>
      <c r="H29" s="23" t="s">
        <v>261</v>
      </c>
      <c r="I29" s="5">
        <v>46483</v>
      </c>
      <c r="J29" s="7" t="s">
        <v>14</v>
      </c>
      <c r="K29" s="7" t="s">
        <v>67</v>
      </c>
      <c r="L29" s="23" t="s">
        <v>138</v>
      </c>
      <c r="M29" s="23" t="s">
        <v>263</v>
      </c>
    </row>
    <row r="30" spans="1:13" s="49" customFormat="1" ht="60" x14ac:dyDescent="0.25">
      <c r="A30" s="51">
        <f t="shared" si="0"/>
        <v>28</v>
      </c>
      <c r="B30" s="28" t="s">
        <v>154</v>
      </c>
      <c r="C30" s="54"/>
      <c r="D30" s="47" t="s">
        <v>12</v>
      </c>
      <c r="E30" s="26" t="s">
        <v>191</v>
      </c>
      <c r="F30" s="26"/>
      <c r="I30" s="10">
        <v>45990</v>
      </c>
      <c r="J30" s="8" t="s">
        <v>14</v>
      </c>
      <c r="K30" s="8" t="s">
        <v>155</v>
      </c>
      <c r="L30" s="26" t="s">
        <v>68</v>
      </c>
      <c r="M30" s="26" t="s">
        <v>73</v>
      </c>
    </row>
    <row r="31" spans="1:13" ht="30" x14ac:dyDescent="0.25">
      <c r="A31" s="48">
        <f t="shared" si="0"/>
        <v>29</v>
      </c>
      <c r="B31" s="28" t="s">
        <v>69</v>
      </c>
      <c r="C31" s="56"/>
      <c r="D31" s="47" t="s">
        <v>12</v>
      </c>
      <c r="E31" s="26" t="s">
        <v>70</v>
      </c>
      <c r="I31" s="5">
        <v>44184</v>
      </c>
      <c r="J31" s="8" t="s">
        <v>14</v>
      </c>
      <c r="K31" s="8" t="s">
        <v>71</v>
      </c>
      <c r="L31" s="16" t="s">
        <v>72</v>
      </c>
      <c r="M31" s="23" t="s">
        <v>74</v>
      </c>
    </row>
    <row r="32" spans="1:13" ht="45" x14ac:dyDescent="0.25">
      <c r="A32" s="48">
        <f t="shared" si="0"/>
        <v>30</v>
      </c>
      <c r="B32" s="4" t="s">
        <v>75</v>
      </c>
      <c r="C32" s="56"/>
      <c r="D32" s="47" t="s">
        <v>12</v>
      </c>
      <c r="E32" s="26" t="s">
        <v>76</v>
      </c>
      <c r="I32" s="5">
        <v>45026</v>
      </c>
      <c r="J32" s="8" t="s">
        <v>14</v>
      </c>
      <c r="K32" s="7" t="s">
        <v>77</v>
      </c>
      <c r="L32" s="16" t="s">
        <v>78</v>
      </c>
      <c r="M32" s="23" t="s">
        <v>79</v>
      </c>
    </row>
    <row r="33" spans="1:13" ht="60" x14ac:dyDescent="0.25">
      <c r="A33" s="48">
        <f t="shared" si="0"/>
        <v>31</v>
      </c>
      <c r="B33" s="4" t="s">
        <v>102</v>
      </c>
      <c r="C33" s="56"/>
      <c r="D33" s="47" t="s">
        <v>12</v>
      </c>
      <c r="E33" s="26" t="s">
        <v>80</v>
      </c>
      <c r="F33" s="23"/>
      <c r="I33" s="5">
        <v>45009</v>
      </c>
      <c r="J33" s="8" t="s">
        <v>14</v>
      </c>
      <c r="K33" s="7" t="s">
        <v>81</v>
      </c>
      <c r="L33" s="16" t="s">
        <v>82</v>
      </c>
      <c r="M33" s="23" t="s">
        <v>83</v>
      </c>
    </row>
    <row r="34" spans="1:13" s="49" customFormat="1" ht="90" x14ac:dyDescent="0.25">
      <c r="A34" s="51">
        <f t="shared" si="0"/>
        <v>32</v>
      </c>
      <c r="B34" s="28" t="s">
        <v>84</v>
      </c>
      <c r="C34" s="26"/>
      <c r="D34" s="47" t="s">
        <v>145</v>
      </c>
      <c r="E34" s="1" t="s">
        <v>218</v>
      </c>
      <c r="F34" s="1"/>
      <c r="G34" s="26"/>
      <c r="H34" s="26" t="s">
        <v>217</v>
      </c>
      <c r="I34" s="10">
        <v>46220</v>
      </c>
      <c r="J34" s="8" t="s">
        <v>14</v>
      </c>
      <c r="K34" s="10" t="s">
        <v>61</v>
      </c>
      <c r="L34" s="16" t="s">
        <v>85</v>
      </c>
      <c r="M34" s="49" t="s">
        <v>86</v>
      </c>
    </row>
    <row r="35" spans="1:13" ht="94.5" x14ac:dyDescent="0.25">
      <c r="A35" s="48">
        <f t="shared" si="0"/>
        <v>33</v>
      </c>
      <c r="B35" s="4" t="s">
        <v>297</v>
      </c>
      <c r="C35" s="23"/>
      <c r="D35" s="27" t="s">
        <v>113</v>
      </c>
      <c r="E35" s="16" t="s">
        <v>211</v>
      </c>
      <c r="F35" s="23" t="s">
        <v>311</v>
      </c>
      <c r="G35" s="26"/>
      <c r="H35" s="4" t="s">
        <v>210</v>
      </c>
      <c r="I35" s="5">
        <v>46136</v>
      </c>
      <c r="J35" s="7" t="s">
        <v>14</v>
      </c>
      <c r="K35" s="5" t="s">
        <v>88</v>
      </c>
      <c r="L35" s="16" t="s">
        <v>212</v>
      </c>
      <c r="M35" s="7" t="s">
        <v>312</v>
      </c>
    </row>
    <row r="36" spans="1:13" s="44" customFormat="1" ht="75" x14ac:dyDescent="0.25">
      <c r="A36" s="41">
        <f t="shared" si="0"/>
        <v>34</v>
      </c>
      <c r="B36" s="36" t="s">
        <v>89</v>
      </c>
      <c r="C36" s="43" t="s">
        <v>95</v>
      </c>
      <c r="D36" s="78" t="s">
        <v>46</v>
      </c>
      <c r="E36" s="66" t="s">
        <v>243</v>
      </c>
      <c r="F36" s="42"/>
      <c r="G36" s="16"/>
      <c r="H36" s="36" t="s">
        <v>103</v>
      </c>
      <c r="I36" s="17">
        <v>46242</v>
      </c>
      <c r="J36" s="18" t="s">
        <v>47</v>
      </c>
      <c r="K36" s="19" t="s">
        <v>90</v>
      </c>
      <c r="L36" s="16" t="s">
        <v>91</v>
      </c>
    </row>
    <row r="37" spans="1:13" ht="126" x14ac:dyDescent="0.25">
      <c r="A37" s="48">
        <f t="shared" si="0"/>
        <v>35</v>
      </c>
      <c r="B37" s="4" t="s">
        <v>16</v>
      </c>
      <c r="C37" s="23"/>
      <c r="D37" s="27" t="s">
        <v>12</v>
      </c>
      <c r="E37" s="26" t="s">
        <v>381</v>
      </c>
      <c r="G37" s="26"/>
      <c r="H37" s="4" t="s">
        <v>380</v>
      </c>
      <c r="I37" s="5">
        <v>47232</v>
      </c>
      <c r="J37" s="7" t="s">
        <v>14</v>
      </c>
      <c r="K37" s="5" t="s">
        <v>98</v>
      </c>
      <c r="L37" s="16" t="s">
        <v>112</v>
      </c>
      <c r="M37" s="50" t="s">
        <v>99</v>
      </c>
    </row>
    <row r="38" spans="1:13" ht="60" x14ac:dyDescent="0.25">
      <c r="A38" s="48">
        <f t="shared" si="0"/>
        <v>36</v>
      </c>
      <c r="B38" s="4" t="s">
        <v>93</v>
      </c>
      <c r="C38" s="23"/>
      <c r="D38" s="79" t="s">
        <v>100</v>
      </c>
      <c r="E38" s="4" t="s">
        <v>215</v>
      </c>
      <c r="F38" s="49"/>
      <c r="G38" s="26"/>
      <c r="H38" s="26" t="s">
        <v>305</v>
      </c>
      <c r="I38" s="5">
        <v>46188</v>
      </c>
      <c r="J38" s="7" t="s">
        <v>14</v>
      </c>
      <c r="K38" s="5" t="s">
        <v>214</v>
      </c>
      <c r="L38" s="16" t="s">
        <v>216</v>
      </c>
    </row>
    <row r="39" spans="1:13" ht="63" x14ac:dyDescent="0.25">
      <c r="A39" s="7">
        <v>37</v>
      </c>
      <c r="B39" s="28" t="s">
        <v>56</v>
      </c>
      <c r="D39" s="47" t="s">
        <v>113</v>
      </c>
      <c r="E39" s="23" t="s">
        <v>245</v>
      </c>
      <c r="H39" s="28" t="s">
        <v>114</v>
      </c>
      <c r="I39" s="5">
        <v>46366</v>
      </c>
      <c r="J39" s="8" t="s">
        <v>14</v>
      </c>
      <c r="K39" s="10" t="s">
        <v>115</v>
      </c>
      <c r="L39" s="16" t="s">
        <v>116</v>
      </c>
      <c r="M39" s="26" t="s">
        <v>246</v>
      </c>
    </row>
    <row r="40" spans="1:13" ht="60" x14ac:dyDescent="0.25">
      <c r="A40" s="7">
        <v>38</v>
      </c>
      <c r="B40" s="28" t="s">
        <v>42</v>
      </c>
      <c r="D40" s="47" t="s">
        <v>113</v>
      </c>
      <c r="E40" s="23" t="s">
        <v>251</v>
      </c>
      <c r="H40" s="28" t="s">
        <v>119</v>
      </c>
      <c r="I40" s="5">
        <v>46409</v>
      </c>
      <c r="J40" s="8" t="s">
        <v>14</v>
      </c>
      <c r="K40" s="10" t="s">
        <v>118</v>
      </c>
      <c r="L40" s="16" t="s">
        <v>117</v>
      </c>
      <c r="M40" s="49" t="s">
        <v>229</v>
      </c>
    </row>
    <row r="41" spans="1:13" s="46" customFormat="1" ht="47.25" x14ac:dyDescent="0.25">
      <c r="A41" s="12">
        <v>39</v>
      </c>
      <c r="B41" s="4" t="s">
        <v>294</v>
      </c>
      <c r="D41" s="47" t="s">
        <v>113</v>
      </c>
      <c r="E41" s="3" t="s">
        <v>291</v>
      </c>
      <c r="H41" s="2" t="s">
        <v>127</v>
      </c>
      <c r="I41" s="6">
        <v>46540</v>
      </c>
      <c r="J41" s="9" t="s">
        <v>14</v>
      </c>
      <c r="K41" s="11" t="s">
        <v>128</v>
      </c>
      <c r="L41" s="3" t="s">
        <v>292</v>
      </c>
      <c r="M41" s="2" t="s">
        <v>246</v>
      </c>
    </row>
    <row r="42" spans="1:13" s="57" customFormat="1" ht="78.75" x14ac:dyDescent="0.25">
      <c r="A42" s="9">
        <v>40</v>
      </c>
      <c r="B42" s="67" t="s">
        <v>256</v>
      </c>
      <c r="D42" s="47" t="s">
        <v>391</v>
      </c>
      <c r="E42" s="31" t="s">
        <v>255</v>
      </c>
      <c r="H42" s="31" t="s">
        <v>129</v>
      </c>
      <c r="I42" s="29">
        <v>46436</v>
      </c>
      <c r="J42" s="9" t="s">
        <v>14</v>
      </c>
      <c r="K42" s="30" t="s">
        <v>130</v>
      </c>
      <c r="L42" s="31" t="s">
        <v>131</v>
      </c>
      <c r="M42" s="31"/>
    </row>
    <row r="43" spans="1:13" s="46" customFormat="1" ht="173.25" x14ac:dyDescent="0.25">
      <c r="A43" s="12">
        <v>41</v>
      </c>
      <c r="B43" s="4" t="s">
        <v>133</v>
      </c>
      <c r="D43" s="47" t="s">
        <v>134</v>
      </c>
      <c r="E43" s="2" t="s">
        <v>278</v>
      </c>
      <c r="F43" s="3" t="s">
        <v>367</v>
      </c>
      <c r="H43" s="3" t="s">
        <v>277</v>
      </c>
      <c r="I43" s="6">
        <v>46526</v>
      </c>
      <c r="J43" s="9" t="s">
        <v>136</v>
      </c>
      <c r="K43" s="11" t="s">
        <v>368</v>
      </c>
      <c r="L43" s="2" t="s">
        <v>135</v>
      </c>
      <c r="M43" s="2" t="s">
        <v>279</v>
      </c>
    </row>
    <row r="44" spans="1:13" s="57" customFormat="1" ht="105" x14ac:dyDescent="0.25">
      <c r="A44" s="9">
        <v>42</v>
      </c>
      <c r="B44" s="28" t="s">
        <v>140</v>
      </c>
      <c r="D44" s="47" t="s">
        <v>141</v>
      </c>
      <c r="E44" s="31" t="s">
        <v>142</v>
      </c>
      <c r="F44" s="26" t="s">
        <v>244</v>
      </c>
      <c r="I44" s="29">
        <v>45444</v>
      </c>
      <c r="J44" s="9" t="s">
        <v>14</v>
      </c>
      <c r="K44" s="30" t="s">
        <v>61</v>
      </c>
      <c r="L44" s="31" t="s">
        <v>259</v>
      </c>
      <c r="M44" s="31" t="s">
        <v>260</v>
      </c>
    </row>
    <row r="45" spans="1:13" s="46" customFormat="1" ht="78.75" x14ac:dyDescent="0.25">
      <c r="A45" s="12">
        <v>43</v>
      </c>
      <c r="B45" s="4" t="s">
        <v>144</v>
      </c>
      <c r="D45" s="47" t="s">
        <v>145</v>
      </c>
      <c r="E45" s="2" t="s">
        <v>282</v>
      </c>
      <c r="H45" s="3" t="s">
        <v>280</v>
      </c>
      <c r="I45" s="6">
        <v>46540</v>
      </c>
      <c r="J45" s="9" t="s">
        <v>14</v>
      </c>
      <c r="K45" s="11" t="s">
        <v>283</v>
      </c>
      <c r="L45" s="2" t="s">
        <v>284</v>
      </c>
      <c r="M45" s="2" t="s">
        <v>146</v>
      </c>
    </row>
    <row r="46" spans="1:13" s="46" customFormat="1" ht="75" x14ac:dyDescent="0.25">
      <c r="A46" s="12">
        <v>44</v>
      </c>
      <c r="B46" s="4" t="s">
        <v>296</v>
      </c>
      <c r="D46" s="47" t="s">
        <v>141</v>
      </c>
      <c r="E46" s="2" t="s">
        <v>285</v>
      </c>
      <c r="H46" s="3" t="s">
        <v>281</v>
      </c>
      <c r="I46" s="6">
        <v>46540</v>
      </c>
      <c r="J46" s="9" t="s">
        <v>14</v>
      </c>
      <c r="K46" s="11" t="s">
        <v>286</v>
      </c>
      <c r="L46" s="2" t="s">
        <v>147</v>
      </c>
      <c r="M46" s="2" t="s">
        <v>287</v>
      </c>
    </row>
    <row r="47" spans="1:13" s="46" customFormat="1" ht="75" x14ac:dyDescent="0.25">
      <c r="A47" s="12">
        <v>45</v>
      </c>
      <c r="B47" s="4" t="s">
        <v>148</v>
      </c>
      <c r="D47" s="27" t="s">
        <v>145</v>
      </c>
      <c r="E47" s="3" t="s">
        <v>301</v>
      </c>
      <c r="H47" s="2" t="s">
        <v>149</v>
      </c>
      <c r="I47" s="6">
        <v>46724</v>
      </c>
      <c r="J47" s="9" t="s">
        <v>14</v>
      </c>
      <c r="K47" s="12" t="s">
        <v>303</v>
      </c>
      <c r="L47" s="3" t="s">
        <v>304</v>
      </c>
      <c r="M47" s="3" t="s">
        <v>302</v>
      </c>
    </row>
    <row r="48" spans="1:13" ht="75" x14ac:dyDescent="0.25">
      <c r="A48" s="7">
        <v>46</v>
      </c>
      <c r="B48" s="4" t="s">
        <v>148</v>
      </c>
      <c r="D48" s="47" t="s">
        <v>141</v>
      </c>
      <c r="E48" s="2" t="s">
        <v>151</v>
      </c>
      <c r="I48" s="5">
        <v>45590</v>
      </c>
      <c r="J48" s="8" t="s">
        <v>14</v>
      </c>
      <c r="K48" s="7" t="s">
        <v>150</v>
      </c>
      <c r="L48" s="23" t="s">
        <v>152</v>
      </c>
      <c r="M48" s="23" t="s">
        <v>153</v>
      </c>
    </row>
    <row r="49" spans="1:13" s="42" customFormat="1" ht="47.25" x14ac:dyDescent="0.25">
      <c r="A49" s="13">
        <v>47</v>
      </c>
      <c r="B49" s="35" t="s">
        <v>348</v>
      </c>
      <c r="D49" s="15" t="s">
        <v>145</v>
      </c>
      <c r="E49" s="39" t="s">
        <v>163</v>
      </c>
      <c r="I49" s="17">
        <v>45725</v>
      </c>
      <c r="J49" s="13" t="s">
        <v>14</v>
      </c>
      <c r="K49" s="13" t="s">
        <v>164</v>
      </c>
      <c r="L49" s="14" t="s">
        <v>158</v>
      </c>
      <c r="M49" s="16" t="s">
        <v>165</v>
      </c>
    </row>
    <row r="50" spans="1:13" s="44" customFormat="1" ht="105" x14ac:dyDescent="0.25">
      <c r="A50" s="18">
        <v>48</v>
      </c>
      <c r="B50" s="36" t="s">
        <v>166</v>
      </c>
      <c r="D50" s="15" t="s">
        <v>145</v>
      </c>
      <c r="E50" s="39" t="s">
        <v>319</v>
      </c>
      <c r="F50" s="43"/>
      <c r="H50" s="43" t="s">
        <v>318</v>
      </c>
      <c r="I50" s="19">
        <v>46850</v>
      </c>
      <c r="J50" s="13" t="s">
        <v>14</v>
      </c>
      <c r="K50" s="18" t="s">
        <v>320</v>
      </c>
      <c r="L50" s="14" t="s">
        <v>321</v>
      </c>
      <c r="M50" s="16" t="s">
        <v>322</v>
      </c>
    </row>
    <row r="51" spans="1:13" s="44" customFormat="1" ht="75" x14ac:dyDescent="0.25">
      <c r="A51" s="18">
        <v>49</v>
      </c>
      <c r="B51" s="36" t="s">
        <v>173</v>
      </c>
      <c r="D51" s="32" t="s">
        <v>202</v>
      </c>
      <c r="E51" s="43" t="s">
        <v>364</v>
      </c>
      <c r="H51" s="43" t="s">
        <v>196</v>
      </c>
      <c r="I51" s="19">
        <v>47013</v>
      </c>
      <c r="J51" s="13" t="s">
        <v>14</v>
      </c>
      <c r="K51" s="18" t="s">
        <v>174</v>
      </c>
      <c r="L51" s="14" t="s">
        <v>101</v>
      </c>
    </row>
    <row r="52" spans="1:13" s="44" customFormat="1" ht="75" x14ac:dyDescent="0.25">
      <c r="A52" s="18">
        <v>50</v>
      </c>
      <c r="B52" s="36" t="s">
        <v>175</v>
      </c>
      <c r="D52" s="32" t="s">
        <v>201</v>
      </c>
      <c r="E52" s="39" t="s">
        <v>378</v>
      </c>
      <c r="H52" s="43" t="s">
        <v>193</v>
      </c>
      <c r="I52" s="19">
        <v>47181</v>
      </c>
      <c r="J52" s="13" t="s">
        <v>14</v>
      </c>
      <c r="K52" s="18" t="s">
        <v>379</v>
      </c>
      <c r="L52" s="14" t="s">
        <v>101</v>
      </c>
    </row>
    <row r="53" spans="1:13" s="44" customFormat="1" ht="90" x14ac:dyDescent="0.25">
      <c r="A53" s="18">
        <v>51</v>
      </c>
      <c r="B53" s="37" t="s">
        <v>177</v>
      </c>
      <c r="D53" s="15" t="s">
        <v>145</v>
      </c>
      <c r="E53" s="39" t="s">
        <v>342</v>
      </c>
      <c r="F53" s="43" t="s">
        <v>327</v>
      </c>
      <c r="H53" s="43" t="s">
        <v>341</v>
      </c>
      <c r="I53" s="19">
        <v>46971</v>
      </c>
      <c r="J53" s="13" t="s">
        <v>14</v>
      </c>
      <c r="K53" s="18" t="s">
        <v>178</v>
      </c>
      <c r="L53" s="14" t="s">
        <v>343</v>
      </c>
      <c r="M53" s="18" t="s">
        <v>344</v>
      </c>
    </row>
    <row r="54" spans="1:13" s="18" customFormat="1" ht="47.25" x14ac:dyDescent="0.25">
      <c r="A54" s="18">
        <v>52</v>
      </c>
      <c r="B54" s="38" t="s">
        <v>184</v>
      </c>
      <c r="D54" s="32" t="s">
        <v>145</v>
      </c>
      <c r="E54" s="40" t="s">
        <v>194</v>
      </c>
      <c r="I54" s="19">
        <v>45876</v>
      </c>
      <c r="J54" s="13" t="s">
        <v>14</v>
      </c>
      <c r="K54" s="18" t="s">
        <v>183</v>
      </c>
      <c r="L54" s="14" t="s">
        <v>159</v>
      </c>
      <c r="M54" s="33" t="s">
        <v>180</v>
      </c>
    </row>
    <row r="55" spans="1:13" s="18" customFormat="1" ht="47.25" x14ac:dyDescent="0.25">
      <c r="A55" s="18">
        <v>53</v>
      </c>
      <c r="B55" s="38" t="s">
        <v>185</v>
      </c>
      <c r="D55" s="32" t="s">
        <v>145</v>
      </c>
      <c r="E55" s="40" t="s">
        <v>195</v>
      </c>
      <c r="I55" s="19">
        <v>45876</v>
      </c>
      <c r="J55" s="13" t="s">
        <v>14</v>
      </c>
      <c r="K55" s="18" t="s">
        <v>183</v>
      </c>
      <c r="L55" s="14" t="s">
        <v>159</v>
      </c>
      <c r="M55" s="33" t="s">
        <v>180</v>
      </c>
    </row>
    <row r="56" spans="1:13" s="44" customFormat="1" ht="47.25" x14ac:dyDescent="0.25">
      <c r="A56" s="13">
        <v>54</v>
      </c>
      <c r="B56" s="38" t="s">
        <v>186</v>
      </c>
      <c r="D56" s="32" t="s">
        <v>145</v>
      </c>
      <c r="E56" s="43" t="s">
        <v>371</v>
      </c>
      <c r="H56" s="40" t="s">
        <v>192</v>
      </c>
      <c r="I56" s="19">
        <v>47070</v>
      </c>
      <c r="J56" s="13" t="s">
        <v>14</v>
      </c>
      <c r="K56" s="18" t="s">
        <v>181</v>
      </c>
      <c r="L56" s="14" t="s">
        <v>182</v>
      </c>
      <c r="M56" s="33" t="s">
        <v>180</v>
      </c>
    </row>
    <row r="57" spans="1:13" s="59" customFormat="1" ht="65.25" customHeight="1" x14ac:dyDescent="0.25">
      <c r="A57" s="59">
        <v>55</v>
      </c>
      <c r="B57" s="60" t="s">
        <v>200</v>
      </c>
      <c r="D57" s="61" t="s">
        <v>390</v>
      </c>
      <c r="E57" s="63" t="s">
        <v>389</v>
      </c>
      <c r="H57" s="60" t="s">
        <v>203</v>
      </c>
      <c r="I57" s="62">
        <v>47259</v>
      </c>
      <c r="J57" s="59" t="s">
        <v>14</v>
      </c>
      <c r="K57" s="63" t="s">
        <v>204</v>
      </c>
      <c r="L57" s="64" t="s">
        <v>101</v>
      </c>
    </row>
    <row r="58" spans="1:13" ht="47.25" x14ac:dyDescent="0.25">
      <c r="A58" s="50">
        <v>56</v>
      </c>
      <c r="B58" s="58" t="s">
        <v>230</v>
      </c>
      <c r="D58" s="32" t="s">
        <v>145</v>
      </c>
      <c r="E58" s="2" t="s">
        <v>231</v>
      </c>
      <c r="I58" s="65">
        <v>46296</v>
      </c>
      <c r="J58" s="50" t="s">
        <v>14</v>
      </c>
      <c r="K58" s="50" t="s">
        <v>232</v>
      </c>
      <c r="L58" s="23" t="s">
        <v>233</v>
      </c>
      <c r="M58" s="23" t="s">
        <v>234</v>
      </c>
    </row>
    <row r="59" spans="1:13" ht="47.25" x14ac:dyDescent="0.25">
      <c r="A59" s="50">
        <v>57</v>
      </c>
      <c r="B59" s="2" t="s">
        <v>235</v>
      </c>
      <c r="D59" s="32" t="s">
        <v>145</v>
      </c>
      <c r="E59" s="2" t="s">
        <v>236</v>
      </c>
      <c r="I59" s="65">
        <v>46296</v>
      </c>
      <c r="J59" s="50" t="s">
        <v>14</v>
      </c>
      <c r="K59" s="50" t="s">
        <v>237</v>
      </c>
      <c r="L59" s="23" t="s">
        <v>233</v>
      </c>
      <c r="M59" s="50" t="s">
        <v>238</v>
      </c>
    </row>
    <row r="60" spans="1:13" ht="63" x14ac:dyDescent="0.25">
      <c r="A60" s="50">
        <v>58</v>
      </c>
      <c r="B60" s="2" t="s">
        <v>239</v>
      </c>
      <c r="D60" s="32" t="s">
        <v>145</v>
      </c>
      <c r="E60" s="2" t="s">
        <v>240</v>
      </c>
      <c r="I60" s="65">
        <v>46296</v>
      </c>
      <c r="J60" s="50" t="s">
        <v>14</v>
      </c>
      <c r="K60" s="50" t="s">
        <v>241</v>
      </c>
      <c r="L60" s="23" t="s">
        <v>233</v>
      </c>
      <c r="M60" s="50" t="s">
        <v>122</v>
      </c>
    </row>
    <row r="61" spans="1:13" ht="60" x14ac:dyDescent="0.25">
      <c r="A61" s="50">
        <v>59</v>
      </c>
      <c r="B61" s="2" t="s">
        <v>249</v>
      </c>
      <c r="D61" s="32" t="s">
        <v>145</v>
      </c>
      <c r="E61" s="2" t="s">
        <v>247</v>
      </c>
      <c r="I61" s="65">
        <v>46345</v>
      </c>
      <c r="J61" s="50" t="s">
        <v>47</v>
      </c>
      <c r="K61" s="50" t="s">
        <v>248</v>
      </c>
      <c r="L61" s="23" t="s">
        <v>317</v>
      </c>
    </row>
    <row r="62" spans="1:13" ht="75" x14ac:dyDescent="0.25">
      <c r="A62" s="50">
        <v>60</v>
      </c>
      <c r="B62" s="2" t="s">
        <v>271</v>
      </c>
      <c r="D62" s="32" t="s">
        <v>145</v>
      </c>
      <c r="E62" s="2" t="s">
        <v>267</v>
      </c>
      <c r="I62" s="65">
        <v>46483</v>
      </c>
      <c r="J62" s="50" t="s">
        <v>14</v>
      </c>
      <c r="K62" s="50" t="s">
        <v>268</v>
      </c>
      <c r="L62" s="23" t="s">
        <v>269</v>
      </c>
      <c r="M62" s="50" t="s">
        <v>270</v>
      </c>
    </row>
    <row r="63" spans="1:13" ht="75" x14ac:dyDescent="0.25">
      <c r="A63" s="50">
        <v>61</v>
      </c>
      <c r="B63" s="2" t="s">
        <v>272</v>
      </c>
      <c r="D63" s="47" t="s">
        <v>141</v>
      </c>
      <c r="E63" s="2" t="s">
        <v>273</v>
      </c>
      <c r="I63" s="65">
        <v>46483</v>
      </c>
      <c r="J63" s="50" t="s">
        <v>14</v>
      </c>
      <c r="K63" s="50" t="s">
        <v>274</v>
      </c>
      <c r="L63" s="23" t="s">
        <v>275</v>
      </c>
      <c r="M63" s="50" t="s">
        <v>276</v>
      </c>
    </row>
    <row r="64" spans="1:13" ht="75" x14ac:dyDescent="0.25">
      <c r="A64" s="50">
        <v>62</v>
      </c>
      <c r="B64" s="58" t="s">
        <v>306</v>
      </c>
      <c r="D64" s="47" t="s">
        <v>141</v>
      </c>
      <c r="E64" s="2" t="s">
        <v>307</v>
      </c>
      <c r="I64" s="65">
        <v>46730</v>
      </c>
      <c r="J64" s="50" t="s">
        <v>14</v>
      </c>
      <c r="K64" s="50" t="s">
        <v>308</v>
      </c>
      <c r="L64" s="23" t="s">
        <v>310</v>
      </c>
      <c r="M64" s="50" t="s">
        <v>309</v>
      </c>
    </row>
    <row r="65" spans="1:13" ht="135" x14ac:dyDescent="0.25">
      <c r="A65" s="50">
        <v>63</v>
      </c>
      <c r="B65" s="76" t="s">
        <v>330</v>
      </c>
      <c r="D65" s="47" t="s">
        <v>141</v>
      </c>
      <c r="E65" s="2" t="s">
        <v>331</v>
      </c>
      <c r="I65" s="50" t="s">
        <v>332</v>
      </c>
      <c r="J65" s="50" t="s">
        <v>14</v>
      </c>
      <c r="K65" s="50" t="s">
        <v>333</v>
      </c>
      <c r="L65" s="23" t="s">
        <v>334</v>
      </c>
      <c r="M65" s="50" t="s">
        <v>335</v>
      </c>
    </row>
    <row r="66" spans="1:13" ht="47.25" x14ac:dyDescent="0.25">
      <c r="A66" s="50">
        <v>64</v>
      </c>
      <c r="B66" s="2" t="s">
        <v>345</v>
      </c>
      <c r="D66" s="23" t="s">
        <v>12</v>
      </c>
      <c r="E66" s="2" t="s">
        <v>346</v>
      </c>
      <c r="F66" s="23" t="s">
        <v>374</v>
      </c>
      <c r="I66" s="65">
        <v>46971</v>
      </c>
      <c r="J66" s="50" t="s">
        <v>14</v>
      </c>
      <c r="K66" s="23" t="s">
        <v>375</v>
      </c>
      <c r="L66" s="23" t="s">
        <v>139</v>
      </c>
      <c r="M66" s="50" t="s">
        <v>347</v>
      </c>
    </row>
    <row r="67" spans="1:13" ht="63" x14ac:dyDescent="0.25">
      <c r="A67" s="50">
        <v>65</v>
      </c>
      <c r="B67" s="2" t="s">
        <v>363</v>
      </c>
      <c r="D67" s="23" t="s">
        <v>12</v>
      </c>
      <c r="E67" s="2" t="s">
        <v>350</v>
      </c>
      <c r="I67" s="65">
        <v>46978</v>
      </c>
      <c r="J67" s="50" t="s">
        <v>47</v>
      </c>
      <c r="K67" s="50" t="s">
        <v>351</v>
      </c>
      <c r="L67" s="23" t="s">
        <v>352</v>
      </c>
    </row>
    <row r="68" spans="1:13" ht="47.25" x14ac:dyDescent="0.25">
      <c r="A68" s="50">
        <v>66</v>
      </c>
      <c r="B68" s="58" t="s">
        <v>353</v>
      </c>
      <c r="D68" s="23" t="s">
        <v>12</v>
      </c>
      <c r="E68" s="2" t="s">
        <v>354</v>
      </c>
      <c r="I68" s="65">
        <v>46985</v>
      </c>
      <c r="J68" s="50" t="s">
        <v>14</v>
      </c>
      <c r="K68" s="23" t="s">
        <v>355</v>
      </c>
      <c r="L68" s="23" t="s">
        <v>356</v>
      </c>
      <c r="M68" s="50" t="s">
        <v>357</v>
      </c>
    </row>
    <row r="69" spans="1:13" ht="75" x14ac:dyDescent="0.25">
      <c r="A69" s="50">
        <v>67</v>
      </c>
      <c r="B69" s="58" t="s">
        <v>358</v>
      </c>
      <c r="D69" s="23" t="s">
        <v>141</v>
      </c>
      <c r="E69" s="23" t="s">
        <v>359</v>
      </c>
      <c r="I69" s="65">
        <v>46976</v>
      </c>
      <c r="J69" s="50" t="s">
        <v>14</v>
      </c>
      <c r="K69" s="50" t="s">
        <v>360</v>
      </c>
      <c r="L69" s="23" t="s">
        <v>361</v>
      </c>
      <c r="M69" s="50" t="s">
        <v>362</v>
      </c>
    </row>
    <row r="70" spans="1:13" ht="47.25" x14ac:dyDescent="0.25">
      <c r="A70" s="50">
        <v>68</v>
      </c>
      <c r="B70" s="2" t="s">
        <v>384</v>
      </c>
      <c r="D70" s="32" t="s">
        <v>145</v>
      </c>
      <c r="E70" s="23" t="s">
        <v>385</v>
      </c>
      <c r="I70" s="65">
        <v>47259</v>
      </c>
      <c r="J70" s="50" t="s">
        <v>14</v>
      </c>
      <c r="K70" s="50" t="s">
        <v>386</v>
      </c>
      <c r="L70" s="23" t="s">
        <v>387</v>
      </c>
      <c r="M70" s="23" t="s">
        <v>388</v>
      </c>
    </row>
    <row r="71" spans="1:13" ht="15.75" x14ac:dyDescent="0.25">
      <c r="A71" s="50">
        <v>69</v>
      </c>
      <c r="B71" s="58"/>
    </row>
    <row r="72" spans="1:13" ht="15.75" x14ac:dyDescent="0.25">
      <c r="A72" s="50">
        <v>70</v>
      </c>
      <c r="B72" s="58"/>
    </row>
    <row r="73" spans="1:13" ht="15.75" x14ac:dyDescent="0.25">
      <c r="A73" s="50">
        <v>71</v>
      </c>
      <c r="B73" s="58"/>
    </row>
    <row r="74" spans="1:13" ht="15.75" x14ac:dyDescent="0.25">
      <c r="B74" s="58"/>
    </row>
  </sheetData>
  <autoFilter ref="B2:M68"/>
  <mergeCells count="1">
    <mergeCell ref="A1:M1"/>
  </mergeCells>
  <conditionalFormatting sqref="I15:I33 I3:I13">
    <cfRule type="cellIs" dxfId="2" priority="5" operator="lessThan">
      <formula>#REF!</formula>
    </cfRule>
  </conditionalFormatting>
  <conditionalFormatting sqref="K34:K40">
    <cfRule type="cellIs" dxfId="1" priority="2" operator="lessThan">
      <formula>#REF!</formula>
    </cfRule>
  </conditionalFormatting>
  <conditionalFormatting sqref="I36">
    <cfRule type="cellIs" dxfId="0" priority="1" operator="lessThan">
      <formula>#REF!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'\\yyka.local\dfs\Users\valsamakisk\Desktop\ΑΡΧΕΙΑ ΓΙΑ ΑΝΕΒΑΣΜΑ ΣΤΟ MoH.gr\[ΜΗΤΡΩΟ ΑΔΕΙΟΔΟΤΗΜΕΝΩΝ ΦΟΡΕΩΝ.xlsx]ΛΙΣΤΕΣ ΑΝΑΦΟΡΑΣ'!#REF!</xm:f>
          </x14:formula1>
          <xm:sqref>J3:J34 D3:D34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ΒΑΛΣΑΜΑΚΗΣ ΚΩΝΣΤΑΝΤΙΝΟΣ</dc:creator>
  <cp:lastModifiedBy>ΧΡΗΣΤΟΥ ΕΙΡΗΝΗ</cp:lastModifiedBy>
  <cp:lastPrinted>2022-10-21T10:44:39Z</cp:lastPrinted>
  <dcterms:created xsi:type="dcterms:W3CDTF">2020-05-22T07:30:53Z</dcterms:created>
  <dcterms:modified xsi:type="dcterms:W3CDTF">2026-05-28T06:53:53Z</dcterms:modified>
</cp:coreProperties>
</file>