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1610" yWindow="-15" windowWidth="11445" windowHeight="6210"/>
  </bookViews>
  <sheets>
    <sheet name="LISTA_INPUT_N3816" sheetId="1" r:id="rId1"/>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1952" i="1"/>
  <c r="V1551"/>
  <c r="V594"/>
  <c r="V1314"/>
  <c r="V1313"/>
  <c r="V1312"/>
  <c r="V1311"/>
  <c r="V1310"/>
  <c r="V1309"/>
  <c r="V1308"/>
  <c r="V1307"/>
  <c r="V1306"/>
  <c r="V1305"/>
  <c r="V1303"/>
  <c r="V1302"/>
  <c r="V1301"/>
  <c r="V1300"/>
  <c r="V1299"/>
  <c r="V1297"/>
  <c r="V1296"/>
  <c r="V1295"/>
  <c r="V1294"/>
  <c r="V1293"/>
  <c r="V1292"/>
  <c r="V1291"/>
  <c r="V1290"/>
  <c r="V1289"/>
  <c r="V1288"/>
  <c r="V1287"/>
  <c r="V1286"/>
  <c r="V1285"/>
  <c r="V1284"/>
  <c r="V1283"/>
  <c r="V1282"/>
  <c r="V1281"/>
  <c r="V1280"/>
  <c r="V1278"/>
  <c r="V1277"/>
  <c r="V1276"/>
  <c r="V1275"/>
  <c r="V1274"/>
  <c r="V1272"/>
  <c r="V1271"/>
  <c r="V1270"/>
  <c r="V1269"/>
  <c r="V1268"/>
  <c r="V1265"/>
  <c r="V1264"/>
  <c r="V1263"/>
  <c r="V1262"/>
  <c r="V1249"/>
  <c r="V1248"/>
  <c r="V1247"/>
  <c r="V1246"/>
  <c r="V1245"/>
  <c r="V1244"/>
  <c r="V1230"/>
  <c r="V1229"/>
  <c r="V1228"/>
  <c r="V1227"/>
  <c r="V1226"/>
  <c r="V1223"/>
  <c r="V1222"/>
  <c r="V1221"/>
  <c r="V1220"/>
  <c r="V1219"/>
  <c r="V1216"/>
  <c r="V1215"/>
  <c r="V1214"/>
  <c r="V1213"/>
  <c r="V1212"/>
  <c r="V1211"/>
  <c r="V1210"/>
  <c r="V1207"/>
  <c r="V1206"/>
  <c r="V1205"/>
  <c r="V1204"/>
  <c r="V1195"/>
  <c r="V1194"/>
  <c r="V1193"/>
  <c r="V1192"/>
  <c r="V1191"/>
  <c r="V1190"/>
  <c r="V1189"/>
  <c r="V1188"/>
  <c r="V1187"/>
  <c r="V1186"/>
  <c r="V1185"/>
  <c r="V1183"/>
  <c r="V1182"/>
  <c r="V1181"/>
  <c r="V1180"/>
  <c r="V1170"/>
  <c r="V1169"/>
  <c r="V1168"/>
  <c r="V1167"/>
  <c r="V1166"/>
  <c r="V1165"/>
  <c r="V1164"/>
  <c r="V1163"/>
  <c r="V1162"/>
  <c r="V1161"/>
  <c r="V1160"/>
  <c r="V1153"/>
  <c r="V1152"/>
  <c r="V1151"/>
  <c r="V1150"/>
  <c r="V1149"/>
  <c r="V1148"/>
  <c r="V1147"/>
  <c r="V1146"/>
  <c r="V1145"/>
  <c r="V1144"/>
  <c r="V1143"/>
  <c r="V1135"/>
  <c r="V1134"/>
  <c r="V1133"/>
  <c r="V1132"/>
  <c r="V1130"/>
  <c r="V1129"/>
  <c r="V1128"/>
  <c r="V1127"/>
  <c r="V1126"/>
  <c r="V1120"/>
  <c r="V1119"/>
  <c r="V1117"/>
  <c r="V1116"/>
  <c r="V1115"/>
  <c r="V1114"/>
  <c r="V1113"/>
  <c r="V1111"/>
  <c r="V1110"/>
  <c r="V1109"/>
  <c r="V1108"/>
  <c r="V1105"/>
  <c r="V1104"/>
  <c r="V1103"/>
  <c r="V1102"/>
  <c r="V1101"/>
  <c r="V1100"/>
  <c r="V1099"/>
  <c r="V1098"/>
  <c r="V1097"/>
  <c r="V1096"/>
  <c r="V1095"/>
  <c r="V1094"/>
  <c r="V1093"/>
  <c r="V1086"/>
  <c r="V1085"/>
  <c r="V1084"/>
  <c r="V1083"/>
  <c r="V1082"/>
  <c r="V1079"/>
  <c r="V1078"/>
  <c r="V1077"/>
  <c r="V1076"/>
  <c r="V1074"/>
  <c r="V1073"/>
  <c r="V1072"/>
  <c r="V1071"/>
  <c r="V1070"/>
  <c r="V1069"/>
  <c r="V1068"/>
  <c r="V1067"/>
  <c r="V1066"/>
  <c r="V1065"/>
  <c r="V1064"/>
  <c r="V1063"/>
  <c r="V1062"/>
  <c r="V1061"/>
  <c r="V1060"/>
  <c r="V1059"/>
  <c r="V1058"/>
  <c r="V1057"/>
  <c r="V1052"/>
  <c r="V1051"/>
  <c r="V1050"/>
  <c r="V1049"/>
  <c r="V1048"/>
  <c r="V1047"/>
  <c r="V1046"/>
  <c r="V1045"/>
  <c r="V1044"/>
  <c r="V1043"/>
  <c r="V1042"/>
  <c r="V1041"/>
  <c r="V1040"/>
  <c r="V1039"/>
  <c r="V1038"/>
  <c r="V1037"/>
  <c r="V1036"/>
  <c r="V1035"/>
  <c r="V1034"/>
  <c r="V1033"/>
  <c r="V1032"/>
  <c r="V1031"/>
  <c r="V1030"/>
  <c r="V1029"/>
  <c r="V1028"/>
  <c r="V1026"/>
  <c r="V1025"/>
  <c r="V1024"/>
  <c r="V3"/>
  <c r="V4"/>
  <c r="V5"/>
  <c r="V6"/>
  <c r="V7"/>
  <c r="V8"/>
  <c r="V9"/>
  <c r="V10"/>
  <c r="V11"/>
  <c r="V12"/>
  <c r="V13"/>
  <c r="V14"/>
  <c r="V15"/>
  <c r="V16"/>
  <c r="V17"/>
  <c r="V18"/>
  <c r="V19"/>
  <c r="V20"/>
  <c r="V21"/>
  <c r="V22"/>
  <c r="V23"/>
  <c r="V24"/>
  <c r="V25"/>
  <c r="V26"/>
  <c r="V27"/>
  <c r="V28"/>
  <c r="V29"/>
  <c r="V30"/>
  <c r="V31"/>
  <c r="V32"/>
  <c r="V33"/>
  <c r="V34"/>
  <c r="V35"/>
  <c r="V36"/>
  <c r="V37"/>
  <c r="V38"/>
  <c r="V39"/>
  <c r="V40"/>
  <c r="V41"/>
  <c r="V42"/>
  <c r="V43"/>
  <c r="V44"/>
  <c r="V45"/>
  <c r="V46"/>
  <c r="V47"/>
  <c r="V48"/>
  <c r="V58"/>
  <c r="V59"/>
  <c r="V60"/>
  <c r="V61"/>
  <c r="V62"/>
  <c r="V63"/>
  <c r="V64"/>
  <c r="V65"/>
  <c r="V66"/>
  <c r="V67"/>
  <c r="V68"/>
  <c r="V69"/>
  <c r="V70"/>
  <c r="V71"/>
  <c r="V72"/>
  <c r="V73"/>
  <c r="V74"/>
  <c r="V75"/>
  <c r="V76"/>
  <c r="V77"/>
  <c r="V78"/>
  <c r="V79"/>
  <c r="V80"/>
  <c r="V81"/>
  <c r="V82"/>
  <c r="V83"/>
  <c r="V84"/>
  <c r="V85"/>
  <c r="V86"/>
  <c r="V87"/>
  <c r="V88"/>
  <c r="V89"/>
  <c r="V90"/>
  <c r="V91"/>
  <c r="V92"/>
  <c r="V93"/>
  <c r="V94"/>
  <c r="V95"/>
  <c r="V96"/>
  <c r="V97"/>
  <c r="V98"/>
  <c r="V99"/>
  <c r="V100"/>
  <c r="V101"/>
  <c r="V102"/>
  <c r="V103"/>
  <c r="V104"/>
  <c r="V105"/>
  <c r="V106"/>
  <c r="V107"/>
  <c r="V108"/>
  <c r="V109"/>
  <c r="V110"/>
  <c r="V111"/>
  <c r="V112"/>
  <c r="V113"/>
  <c r="V114"/>
  <c r="V115"/>
  <c r="V116"/>
  <c r="V117"/>
  <c r="V118"/>
  <c r="V119"/>
  <c r="V120"/>
  <c r="V121"/>
  <c r="V122"/>
  <c r="V123"/>
  <c r="V124"/>
  <c r="V125"/>
  <c r="V127"/>
  <c r="V128"/>
  <c r="V129"/>
  <c r="V130"/>
  <c r="V131"/>
  <c r="V132"/>
  <c r="V133"/>
  <c r="V134"/>
  <c r="V138"/>
  <c r="V139"/>
  <c r="V140"/>
  <c r="V141"/>
  <c r="V142"/>
  <c r="V143"/>
  <c r="V144"/>
  <c r="V145"/>
  <c r="V146"/>
  <c r="V147"/>
  <c r="V148"/>
  <c r="V149"/>
  <c r="V150"/>
  <c r="V151"/>
  <c r="V152"/>
  <c r="V180"/>
  <c r="V181"/>
  <c r="V182"/>
  <c r="V191"/>
  <c r="V192"/>
  <c r="V193"/>
  <c r="V194"/>
  <c r="V195"/>
  <c r="V196"/>
  <c r="V197"/>
  <c r="V198"/>
  <c r="V199"/>
  <c r="V200"/>
  <c r="V201"/>
  <c r="V202"/>
  <c r="V203"/>
  <c r="V204"/>
  <c r="V205"/>
  <c r="V206"/>
  <c r="V207"/>
  <c r="V208"/>
  <c r="V209"/>
  <c r="V210"/>
  <c r="V211"/>
  <c r="V212"/>
  <c r="V213"/>
  <c r="V222"/>
  <c r="V223"/>
  <c r="V224"/>
  <c r="V225"/>
  <c r="V226"/>
  <c r="V227"/>
  <c r="V228"/>
  <c r="V229"/>
  <c r="V230"/>
  <c r="V231"/>
  <c r="V232"/>
  <c r="V233"/>
  <c r="V234"/>
  <c r="V235"/>
  <c r="V236"/>
  <c r="V237"/>
  <c r="V238"/>
  <c r="V239"/>
  <c r="V240"/>
  <c r="V241"/>
  <c r="V242"/>
  <c r="V243"/>
  <c r="V244"/>
  <c r="V245"/>
  <c r="V246"/>
  <c r="V247"/>
  <c r="V248"/>
  <c r="V249"/>
  <c r="V250"/>
  <c r="V251"/>
  <c r="V252"/>
  <c r="V253"/>
  <c r="V254"/>
  <c r="V255"/>
  <c r="V256"/>
  <c r="V257"/>
  <c r="V258"/>
  <c r="V259"/>
  <c r="V260"/>
  <c r="V261"/>
  <c r="V265"/>
  <c r="V266"/>
  <c r="V267"/>
  <c r="V268"/>
  <c r="V269"/>
  <c r="V270"/>
  <c r="V271"/>
  <c r="V272"/>
  <c r="V273"/>
  <c r="V274"/>
  <c r="V275"/>
  <c r="V276"/>
  <c r="V277"/>
  <c r="V278"/>
  <c r="V279"/>
  <c r="V280"/>
  <c r="V281"/>
  <c r="V286"/>
  <c r="V287"/>
  <c r="V288"/>
  <c r="V289"/>
  <c r="V290"/>
  <c r="V291"/>
  <c r="V292"/>
  <c r="V293"/>
  <c r="V294"/>
  <c r="V295"/>
  <c r="V296"/>
  <c r="V297"/>
  <c r="V300"/>
  <c r="V301"/>
  <c r="V304"/>
  <c r="V305"/>
  <c r="V306"/>
  <c r="V307"/>
  <c r="V318"/>
  <c r="V319"/>
  <c r="V320"/>
  <c r="V321"/>
  <c r="V322"/>
  <c r="V323"/>
  <c r="V324"/>
  <c r="V325"/>
  <c r="V326"/>
  <c r="V327"/>
  <c r="V328"/>
  <c r="V329"/>
  <c r="V330"/>
  <c r="V331"/>
  <c r="V332"/>
  <c r="V333"/>
  <c r="V334"/>
  <c r="V335"/>
  <c r="V336"/>
  <c r="V339"/>
  <c r="V340"/>
  <c r="V343"/>
  <c r="V344"/>
  <c r="V345"/>
  <c r="V346"/>
  <c r="V347"/>
  <c r="V348"/>
  <c r="V349"/>
  <c r="V350"/>
  <c r="V351"/>
  <c r="V352"/>
  <c r="V353"/>
  <c r="V354"/>
  <c r="V355"/>
  <c r="V356"/>
  <c r="V357"/>
  <c r="V358"/>
  <c r="V359"/>
  <c r="V360"/>
  <c r="V361"/>
  <c r="V362"/>
  <c r="V363"/>
  <c r="V364"/>
  <c r="V365"/>
  <c r="V366"/>
  <c r="V368"/>
  <c r="V369"/>
  <c r="V370"/>
  <c r="V371"/>
  <c r="V372"/>
  <c r="V373"/>
  <c r="V374"/>
  <c r="V375"/>
  <c r="V376"/>
  <c r="V377"/>
  <c r="V378"/>
  <c r="V379"/>
  <c r="V380"/>
  <c r="V381"/>
  <c r="V382"/>
  <c r="V383"/>
  <c r="V384"/>
  <c r="V385"/>
  <c r="V386"/>
  <c r="V387"/>
  <c r="V388"/>
  <c r="V389"/>
  <c r="V390"/>
  <c r="V391"/>
  <c r="V392"/>
  <c r="V393"/>
  <c r="V394"/>
  <c r="V395"/>
  <c r="V396"/>
  <c r="V397"/>
  <c r="V398"/>
  <c r="V399"/>
  <c r="V400"/>
  <c r="V401"/>
  <c r="V402"/>
  <c r="V403"/>
  <c r="V404"/>
  <c r="V405"/>
  <c r="V406"/>
  <c r="V407"/>
  <c r="V408"/>
  <c r="V409"/>
  <c r="V410"/>
  <c r="V411"/>
  <c r="V412"/>
  <c r="V413"/>
  <c r="V414"/>
  <c r="V415"/>
  <c r="V416"/>
  <c r="V417"/>
  <c r="V418"/>
  <c r="V419"/>
  <c r="V420"/>
  <c r="V421"/>
  <c r="V425"/>
  <c r="V426"/>
  <c r="V427"/>
  <c r="V428"/>
  <c r="V429"/>
  <c r="V430"/>
  <c r="V431"/>
  <c r="V432"/>
  <c r="V433"/>
  <c r="V434"/>
  <c r="V435"/>
  <c r="V436"/>
  <c r="V437"/>
  <c r="V438"/>
  <c r="V439"/>
  <c r="V440"/>
  <c r="V441"/>
  <c r="V442"/>
  <c r="V443"/>
  <c r="V444"/>
  <c r="V445"/>
  <c r="V446"/>
  <c r="V447"/>
  <c r="V448"/>
  <c r="V452"/>
  <c r="V453"/>
  <c r="V454"/>
  <c r="V455"/>
  <c r="V456"/>
  <c r="V457"/>
  <c r="V458"/>
  <c r="V459"/>
  <c r="V460"/>
  <c r="V461"/>
  <c r="V462"/>
  <c r="V463"/>
  <c r="V464"/>
  <c r="V465"/>
  <c r="V466"/>
  <c r="V467"/>
  <c r="V468"/>
  <c r="V469"/>
  <c r="V470"/>
  <c r="V471"/>
  <c r="V472"/>
  <c r="V473"/>
  <c r="V474"/>
  <c r="V475"/>
  <c r="V476"/>
  <c r="V477"/>
  <c r="V479"/>
  <c r="V481"/>
  <c r="V482"/>
  <c r="V483"/>
  <c r="V484"/>
  <c r="V485"/>
  <c r="V486"/>
  <c r="V487"/>
  <c r="V488"/>
  <c r="V489"/>
  <c r="V490"/>
  <c r="V491"/>
  <c r="V492"/>
  <c r="V493"/>
  <c r="V494"/>
  <c r="V495"/>
  <c r="V496"/>
  <c r="V497"/>
  <c r="V498"/>
  <c r="V499"/>
  <c r="V500"/>
  <c r="V501"/>
  <c r="V502"/>
  <c r="V503"/>
  <c r="V504"/>
  <c r="V505"/>
  <c r="V506"/>
  <c r="V507"/>
  <c r="V509"/>
  <c r="V510"/>
  <c r="V511"/>
  <c r="V512"/>
  <c r="V513"/>
  <c r="V514"/>
  <c r="V515"/>
  <c r="V516"/>
  <c r="V517"/>
  <c r="V518"/>
  <c r="V519"/>
  <c r="V520"/>
  <c r="V521"/>
  <c r="V522"/>
  <c r="V523"/>
  <c r="V524"/>
  <c r="V525"/>
  <c r="V526"/>
  <c r="V527"/>
  <c r="V528"/>
  <c r="V529"/>
  <c r="V530"/>
  <c r="V531"/>
  <c r="V532"/>
  <c r="V533"/>
  <c r="V534"/>
  <c r="V535"/>
  <c r="V536"/>
  <c r="V537"/>
  <c r="V538"/>
  <c r="V539"/>
  <c r="V540"/>
  <c r="V541"/>
  <c r="V542"/>
  <c r="V543"/>
  <c r="V544"/>
  <c r="V545"/>
  <c r="V546"/>
  <c r="V547"/>
  <c r="V548"/>
  <c r="V549"/>
  <c r="V550"/>
  <c r="V551"/>
  <c r="V552"/>
  <c r="V553"/>
  <c r="V554"/>
  <c r="V555"/>
  <c r="V556"/>
  <c r="V558"/>
  <c r="V559"/>
  <c r="V560"/>
  <c r="V561"/>
  <c r="V565"/>
  <c r="V566"/>
  <c r="V567"/>
  <c r="V569"/>
  <c r="V570"/>
  <c r="V571"/>
  <c r="V572"/>
  <c r="V573"/>
  <c r="V574"/>
  <c r="V575"/>
  <c r="V576"/>
  <c r="V577"/>
  <c r="V578"/>
  <c r="V579"/>
  <c r="V580"/>
  <c r="V581"/>
  <c r="V582"/>
  <c r="V583"/>
  <c r="V584"/>
  <c r="V585"/>
  <c r="V586"/>
  <c r="V587"/>
  <c r="V588"/>
  <c r="V589"/>
  <c r="V590"/>
  <c r="V591"/>
  <c r="V592"/>
  <c r="V593"/>
  <c r="V597"/>
  <c r="V598"/>
  <c r="V599"/>
  <c r="V600"/>
  <c r="V601"/>
  <c r="V606"/>
  <c r="V607"/>
  <c r="V608"/>
  <c r="V609"/>
  <c r="V610"/>
  <c r="V612"/>
  <c r="V613"/>
  <c r="V614"/>
  <c r="V615"/>
  <c r="V616"/>
  <c r="V617"/>
  <c r="V618"/>
  <c r="V619"/>
  <c r="V620"/>
  <c r="V621"/>
  <c r="V622"/>
  <c r="V623"/>
  <c r="V624"/>
  <c r="V625"/>
  <c r="V626"/>
  <c r="V627"/>
  <c r="V628"/>
  <c r="V629"/>
  <c r="V630"/>
  <c r="V631"/>
  <c r="V632"/>
  <c r="V633"/>
  <c r="V634"/>
  <c r="V635"/>
  <c r="V636"/>
  <c r="V637"/>
  <c r="V638"/>
  <c r="V639"/>
  <c r="V640"/>
  <c r="V641"/>
  <c r="V642"/>
  <c r="V643"/>
  <c r="V644"/>
  <c r="V645"/>
  <c r="V646"/>
  <c r="V647"/>
  <c r="V648"/>
  <c r="V649"/>
  <c r="V650"/>
  <c r="V651"/>
  <c r="V652"/>
  <c r="V653"/>
  <c r="V654"/>
  <c r="V655"/>
  <c r="V656"/>
  <c r="V657"/>
  <c r="V658"/>
  <c r="V661"/>
  <c r="V662"/>
  <c r="V663"/>
  <c r="V664"/>
  <c r="V665"/>
  <c r="V666"/>
  <c r="V667"/>
  <c r="V668"/>
  <c r="V669"/>
  <c r="V670"/>
  <c r="V671"/>
  <c r="V672"/>
  <c r="V673"/>
  <c r="V674"/>
  <c r="V675"/>
  <c r="V676"/>
  <c r="V677"/>
  <c r="V678"/>
  <c r="V679"/>
  <c r="V680"/>
  <c r="V681"/>
  <c r="V682"/>
  <c r="V683"/>
  <c r="V684"/>
  <c r="V685"/>
  <c r="V686"/>
  <c r="V687"/>
  <c r="V688"/>
  <c r="V689"/>
  <c r="V690"/>
  <c r="V691"/>
  <c r="V692"/>
  <c r="V693"/>
  <c r="V694"/>
  <c r="V695"/>
  <c r="V696"/>
  <c r="V697"/>
  <c r="V698"/>
  <c r="V699"/>
  <c r="V700"/>
  <c r="V701"/>
  <c r="V702"/>
  <c r="V703"/>
  <c r="V704"/>
  <c r="V705"/>
  <c r="V706"/>
  <c r="V707"/>
  <c r="V708"/>
  <c r="V709"/>
  <c r="V710"/>
  <c r="V712"/>
  <c r="V713"/>
  <c r="V714"/>
  <c r="V715"/>
  <c r="V719"/>
  <c r="V720"/>
  <c r="V721"/>
  <c r="V722"/>
  <c r="V723"/>
  <c r="V735"/>
  <c r="V727"/>
  <c r="V728"/>
  <c r="V736"/>
  <c r="V737"/>
  <c r="V738"/>
  <c r="V739"/>
  <c r="V740"/>
  <c r="V741"/>
  <c r="V729"/>
  <c r="V730"/>
  <c r="V731"/>
  <c r="V733"/>
  <c r="V732"/>
  <c r="V742"/>
  <c r="V743"/>
  <c r="V744"/>
  <c r="V745"/>
  <c r="V746"/>
  <c r="V747"/>
  <c r="V748"/>
  <c r="V749"/>
  <c r="V750"/>
  <c r="V751"/>
  <c r="V752"/>
  <c r="V753"/>
  <c r="V754"/>
  <c r="V755"/>
  <c r="V756"/>
  <c r="V757"/>
  <c r="V760"/>
  <c r="V761"/>
  <c r="V762"/>
  <c r="V763"/>
  <c r="V764"/>
  <c r="V765"/>
  <c r="V771"/>
  <c r="V772"/>
  <c r="V773"/>
  <c r="V774"/>
  <c r="V775"/>
  <c r="V776"/>
  <c r="V777"/>
  <c r="V778"/>
  <c r="V779"/>
  <c r="V780"/>
  <c r="V781"/>
  <c r="V782"/>
  <c r="V783"/>
  <c r="V784"/>
  <c r="V785"/>
  <c r="V786"/>
  <c r="V787"/>
  <c r="V788"/>
  <c r="V789"/>
  <c r="V790"/>
  <c r="V791"/>
  <c r="V792"/>
  <c r="V793"/>
  <c r="V794"/>
  <c r="V795"/>
  <c r="V796"/>
  <c r="V797"/>
  <c r="V798"/>
  <c r="V799"/>
  <c r="V800"/>
  <c r="V801"/>
  <c r="V802"/>
  <c r="V803"/>
  <c r="V804"/>
  <c r="V805"/>
  <c r="V806"/>
  <c r="V807"/>
  <c r="V808"/>
  <c r="V809"/>
  <c r="V810"/>
  <c r="V811"/>
  <c r="V812"/>
  <c r="V813"/>
  <c r="V814"/>
  <c r="V815"/>
  <c r="V816"/>
  <c r="V817"/>
  <c r="V818"/>
  <c r="V819"/>
  <c r="V820"/>
  <c r="V821"/>
  <c r="V822"/>
  <c r="V823"/>
  <c r="V824"/>
  <c r="V825"/>
  <c r="V826"/>
  <c r="V827"/>
  <c r="V828"/>
  <c r="V829"/>
  <c r="V830"/>
  <c r="V831"/>
  <c r="V832"/>
  <c r="V833"/>
  <c r="V834"/>
  <c r="V835"/>
  <c r="V836"/>
  <c r="V837"/>
  <c r="V838"/>
  <c r="V839"/>
  <c r="V840"/>
  <c r="V841"/>
  <c r="V842"/>
  <c r="V843"/>
  <c r="V857"/>
  <c r="V858"/>
  <c r="V859"/>
  <c r="V861"/>
  <c r="V862"/>
  <c r="V863"/>
  <c r="V864"/>
  <c r="V865"/>
  <c r="V866"/>
  <c r="V867"/>
  <c r="V868"/>
  <c r="V869"/>
  <c r="V870"/>
  <c r="V871"/>
  <c r="V872"/>
  <c r="V873"/>
  <c r="V874"/>
  <c r="V875"/>
  <c r="V876"/>
  <c r="V877"/>
  <c r="V878"/>
  <c r="V879"/>
  <c r="V880"/>
  <c r="V882"/>
  <c r="V883"/>
  <c r="V884"/>
  <c r="V885"/>
  <c r="V886"/>
  <c r="V887"/>
  <c r="V888"/>
  <c r="V889"/>
  <c r="V890"/>
  <c r="V891"/>
  <c r="V892"/>
  <c r="V893"/>
  <c r="V894"/>
  <c r="V895"/>
  <c r="V896"/>
  <c r="V897"/>
  <c r="V898"/>
  <c r="V899"/>
  <c r="V900"/>
  <c r="V901"/>
  <c r="V902"/>
  <c r="V906"/>
  <c r="V907"/>
  <c r="V908"/>
  <c r="V909"/>
  <c r="V910"/>
  <c r="V911"/>
  <c r="V912"/>
  <c r="V913"/>
  <c r="V914"/>
  <c r="V915"/>
  <c r="V916"/>
  <c r="V917"/>
  <c r="V918"/>
  <c r="V919"/>
  <c r="V920"/>
  <c r="V921"/>
  <c r="V922"/>
  <c r="V923"/>
  <c r="V924"/>
  <c r="V925"/>
  <c r="V926"/>
  <c r="V927"/>
  <c r="V928"/>
  <c r="V929"/>
  <c r="V930"/>
  <c r="V931"/>
  <c r="V932"/>
  <c r="V936"/>
  <c r="V937"/>
  <c r="V938"/>
  <c r="V939"/>
  <c r="V940"/>
  <c r="V941"/>
  <c r="V942"/>
  <c r="V943"/>
  <c r="V944"/>
  <c r="V945"/>
  <c r="V946"/>
  <c r="V947"/>
  <c r="V948"/>
  <c r="V949"/>
  <c r="V950"/>
  <c r="V951"/>
  <c r="V952"/>
  <c r="V953"/>
  <c r="V954"/>
  <c r="V955"/>
  <c r="V956"/>
  <c r="V957"/>
  <c r="V958"/>
  <c r="V959"/>
  <c r="V960"/>
  <c r="V961"/>
  <c r="V962"/>
  <c r="V964"/>
  <c r="V965"/>
  <c r="V966"/>
  <c r="V967"/>
  <c r="V968"/>
  <c r="V969"/>
  <c r="V970"/>
  <c r="V971"/>
  <c r="V972"/>
  <c r="V973"/>
  <c r="V976"/>
  <c r="V977"/>
  <c r="V978"/>
  <c r="V979"/>
  <c r="V980"/>
  <c r="V981"/>
  <c r="V982"/>
  <c r="V983"/>
  <c r="V984"/>
  <c r="V985"/>
  <c r="V986"/>
  <c r="V987"/>
  <c r="V988"/>
  <c r="V989"/>
  <c r="V990"/>
  <c r="V991"/>
  <c r="V992"/>
  <c r="V993"/>
  <c r="V994"/>
  <c r="V995"/>
  <c r="V996"/>
  <c r="V997"/>
  <c r="V998"/>
  <c r="V999"/>
  <c r="V1000"/>
  <c r="V1001"/>
  <c r="V1002"/>
  <c r="V1003"/>
  <c r="V1004"/>
  <c r="V1005"/>
  <c r="V1006"/>
  <c r="V1007"/>
  <c r="V1008"/>
  <c r="V1009"/>
  <c r="V1010"/>
  <c r="V1011"/>
  <c r="V1012"/>
  <c r="V1013"/>
  <c r="V1014"/>
  <c r="V1015"/>
  <c r="V1016"/>
  <c r="V1017"/>
  <c r="V1018"/>
  <c r="V1019"/>
  <c r="V1020"/>
  <c r="V1317"/>
  <c r="V1318"/>
  <c r="V1319"/>
  <c r="V1320"/>
  <c r="V1321"/>
  <c r="V1322"/>
  <c r="V1323"/>
  <c r="V1324"/>
  <c r="V1325"/>
  <c r="V1326"/>
  <c r="V1327"/>
  <c r="V1328"/>
  <c r="V1329"/>
  <c r="V1330"/>
  <c r="V1331"/>
  <c r="V1332"/>
  <c r="V1333"/>
  <c r="V1334"/>
  <c r="V1335"/>
  <c r="V1336"/>
  <c r="V1337"/>
  <c r="V1338"/>
  <c r="V1343"/>
  <c r="V1344"/>
  <c r="V1345"/>
  <c r="V1351"/>
  <c r="V1352"/>
  <c r="V1353"/>
  <c r="V1354"/>
  <c r="V1355"/>
  <c r="V1370"/>
  <c r="V1371"/>
  <c r="V1372"/>
  <c r="V1373"/>
  <c r="V1374"/>
  <c r="V1375"/>
  <c r="V1376"/>
  <c r="V1377"/>
  <c r="V1378"/>
  <c r="V1385"/>
  <c r="V1386"/>
  <c r="V1387"/>
  <c r="V1388"/>
  <c r="V1389"/>
  <c r="V1390"/>
  <c r="V1391"/>
  <c r="V1392"/>
  <c r="V1393"/>
  <c r="V1394"/>
  <c r="V1395"/>
  <c r="V1396"/>
  <c r="V1397"/>
  <c r="V1398"/>
  <c r="V1399"/>
  <c r="V1400"/>
  <c r="V1401"/>
  <c r="V1402"/>
  <c r="V1403"/>
  <c r="V1404"/>
  <c r="V1405"/>
  <c r="V1406"/>
  <c r="V1407"/>
  <c r="V1408"/>
  <c r="V1409"/>
  <c r="V1410"/>
  <c r="V1411"/>
  <c r="V1412"/>
  <c r="V1413"/>
  <c r="V1414"/>
  <c r="V1415"/>
  <c r="V1416"/>
  <c r="V1417"/>
  <c r="V1418"/>
  <c r="V1419"/>
  <c r="V1420"/>
  <c r="V1421"/>
  <c r="V1422"/>
  <c r="V1423"/>
  <c r="V1425"/>
  <c r="V1426"/>
  <c r="V1427"/>
  <c r="V1428"/>
  <c r="V1429"/>
  <c r="V1430"/>
  <c r="V1431"/>
  <c r="V1432"/>
  <c r="V1433"/>
  <c r="V1434"/>
  <c r="V1435"/>
  <c r="V1436"/>
  <c r="V1437"/>
  <c r="V1438"/>
  <c r="V1439"/>
  <c r="V1440"/>
  <c r="V1441"/>
  <c r="V1442"/>
  <c r="V1443"/>
  <c r="V1444"/>
  <c r="V1446"/>
  <c r="V1447"/>
  <c r="V1448"/>
  <c r="V1449"/>
  <c r="V1450"/>
  <c r="V1451"/>
  <c r="V1452"/>
  <c r="V1453"/>
  <c r="V1454"/>
  <c r="V1455"/>
  <c r="V1467"/>
  <c r="V1468"/>
  <c r="V1478"/>
  <c r="V1479"/>
  <c r="V1480"/>
  <c r="V1482"/>
  <c r="V1483"/>
  <c r="V1484"/>
  <c r="V1485"/>
  <c r="V1486"/>
  <c r="V1487"/>
  <c r="V1488"/>
  <c r="V1489"/>
  <c r="V1490"/>
  <c r="V1491"/>
  <c r="V1492"/>
  <c r="V1493"/>
  <c r="V1494"/>
  <c r="V1495"/>
  <c r="V1496"/>
  <c r="V1497"/>
  <c r="V1498"/>
  <c r="V1499"/>
  <c r="V1502"/>
  <c r="V1503"/>
  <c r="V1504"/>
  <c r="V1505"/>
  <c r="V1506"/>
  <c r="V1507"/>
  <c r="V1508"/>
  <c r="V1509"/>
  <c r="V1510"/>
  <c r="V1511"/>
  <c r="V1512"/>
  <c r="V1513"/>
  <c r="V1514"/>
  <c r="V1515"/>
  <c r="V1516"/>
  <c r="V1517"/>
  <c r="V1518"/>
  <c r="V1519"/>
  <c r="V1520"/>
  <c r="V1521"/>
  <c r="V1522"/>
  <c r="V1523"/>
  <c r="V1524"/>
  <c r="V1525"/>
  <c r="V1526"/>
  <c r="V1527"/>
  <c r="V1528"/>
  <c r="V1529"/>
  <c r="V1530"/>
  <c r="V1531"/>
  <c r="V1532"/>
  <c r="V1533"/>
  <c r="V1534"/>
  <c r="V1535"/>
  <c r="V1536"/>
  <c r="V1537"/>
  <c r="V1538"/>
  <c r="V1539"/>
  <c r="V1540"/>
  <c r="V1541"/>
  <c r="V1542"/>
  <c r="V1545"/>
  <c r="V1546"/>
  <c r="V1547"/>
  <c r="V1548"/>
  <c r="V1549"/>
  <c r="V1557"/>
  <c r="V1558"/>
  <c r="V1559"/>
  <c r="V1560"/>
  <c r="V1561"/>
  <c r="V1562"/>
  <c r="V1564"/>
  <c r="V1565"/>
  <c r="V1566"/>
  <c r="V1567"/>
  <c r="V1568"/>
  <c r="V1569"/>
  <c r="V1570"/>
  <c r="V1571"/>
  <c r="V1572"/>
  <c r="V1573"/>
  <c r="V1574"/>
  <c r="V1575"/>
  <c r="V1576"/>
  <c r="V1577"/>
  <c r="V1578"/>
  <c r="V1579"/>
  <c r="V1580"/>
  <c r="V1581"/>
  <c r="V1582"/>
  <c r="V1583"/>
  <c r="V1584"/>
  <c r="V1585"/>
  <c r="V1586"/>
  <c r="V1587"/>
  <c r="V1588"/>
  <c r="V1589"/>
  <c r="V1590"/>
  <c r="V1591"/>
  <c r="V1592"/>
  <c r="V1593"/>
  <c r="V1594"/>
  <c r="V1597"/>
  <c r="V1598"/>
  <c r="V1599"/>
  <c r="V1600"/>
  <c r="V1601"/>
  <c r="V1602"/>
  <c r="V1603"/>
  <c r="V1604"/>
  <c r="V1605"/>
  <c r="V1606"/>
  <c r="V1607"/>
  <c r="V1608"/>
  <c r="V1609"/>
  <c r="V1610"/>
  <c r="V1611"/>
  <c r="V1612"/>
  <c r="V1613"/>
  <c r="V1614"/>
  <c r="V1624"/>
  <c r="V1625"/>
  <c r="V1626"/>
  <c r="V1627"/>
  <c r="V1628"/>
  <c r="V1635"/>
  <c r="V1636"/>
  <c r="V1637"/>
  <c r="V1638"/>
  <c r="V1639"/>
  <c r="V1640"/>
  <c r="V1641"/>
  <c r="V1642"/>
  <c r="V1643"/>
  <c r="V1644"/>
  <c r="V1645"/>
  <c r="V1646"/>
  <c r="V1659"/>
  <c r="V1660"/>
  <c r="V1661"/>
  <c r="V1662"/>
  <c r="V1664"/>
  <c r="V1670"/>
  <c r="V1671"/>
  <c r="V1672"/>
  <c r="V1673"/>
  <c r="V1674"/>
  <c r="V1675"/>
  <c r="V1677"/>
  <c r="V1678"/>
  <c r="V1679"/>
  <c r="V1680"/>
  <c r="V1681"/>
  <c r="V1682"/>
  <c r="V1683"/>
  <c r="V1684"/>
  <c r="V1685"/>
  <c r="V1686"/>
  <c r="V1687"/>
  <c r="V1688"/>
  <c r="V1689"/>
  <c r="V1690"/>
  <c r="V1691"/>
  <c r="V1692"/>
  <c r="V1693"/>
  <c r="V1694"/>
  <c r="V1695"/>
  <c r="V1696"/>
  <c r="V1697"/>
  <c r="V1698"/>
  <c r="V1699"/>
  <c r="V1700"/>
  <c r="V1701"/>
  <c r="V1702"/>
  <c r="V1703"/>
  <c r="V1704"/>
  <c r="V1705"/>
  <c r="V1706"/>
  <c r="V1707"/>
  <c r="V1708"/>
  <c r="V1709"/>
  <c r="V1710"/>
  <c r="V1711"/>
  <c r="V1712"/>
  <c r="V1713"/>
  <c r="V1714"/>
  <c r="V1715"/>
  <c r="V1716"/>
  <c r="V1719"/>
  <c r="V1720"/>
  <c r="V1721"/>
  <c r="V1722"/>
  <c r="V1723"/>
  <c r="V1724"/>
  <c r="V1725"/>
  <c r="V1726"/>
  <c r="V1727"/>
  <c r="V1728"/>
  <c r="V1729"/>
  <c r="V1730"/>
  <c r="V1731"/>
  <c r="V1732"/>
  <c r="V1733"/>
  <c r="V1734"/>
  <c r="V1735"/>
  <c r="V1736"/>
  <c r="V1737"/>
  <c r="V1738"/>
  <c r="V1739"/>
  <c r="V1740"/>
  <c r="V1741"/>
  <c r="V1742"/>
  <c r="V1743"/>
  <c r="V1744"/>
  <c r="V1745"/>
  <c r="V1746"/>
  <c r="V1747"/>
  <c r="V1748"/>
  <c r="V1749"/>
  <c r="V1750"/>
  <c r="V1751"/>
  <c r="V1752"/>
  <c r="V1753"/>
  <c r="V1754"/>
  <c r="V1755"/>
  <c r="V1756"/>
  <c r="V1757"/>
  <c r="V1758"/>
  <c r="V1759"/>
  <c r="V1760"/>
  <c r="V1761"/>
  <c r="V1762"/>
  <c r="V1763"/>
  <c r="V1764"/>
  <c r="V1765"/>
  <c r="V1766"/>
  <c r="V1767"/>
  <c r="V1768"/>
  <c r="V1769"/>
  <c r="V1770"/>
  <c r="V1771"/>
  <c r="V1772"/>
  <c r="V1773"/>
  <c r="V1774"/>
  <c r="V1775"/>
  <c r="V1776"/>
  <c r="V1777"/>
  <c r="V1779"/>
  <c r="V1780"/>
  <c r="V1781"/>
  <c r="V1782"/>
  <c r="V1788"/>
  <c r="V1789"/>
  <c r="V1790"/>
  <c r="V1791"/>
  <c r="V1793"/>
  <c r="V1794"/>
  <c r="V1795"/>
  <c r="V1796"/>
  <c r="V1797"/>
  <c r="V1798"/>
  <c r="V1799"/>
  <c r="V1800"/>
  <c r="V1801"/>
  <c r="V1802"/>
  <c r="V1803"/>
  <c r="V1804"/>
  <c r="V1805"/>
  <c r="V1806"/>
  <c r="V1807"/>
  <c r="V1808"/>
  <c r="V1809"/>
  <c r="V1810"/>
  <c r="V1811"/>
  <c r="V1812"/>
  <c r="V1813"/>
  <c r="V1842"/>
  <c r="V1843"/>
  <c r="V1844"/>
  <c r="V1845"/>
  <c r="V1846"/>
  <c r="V1847"/>
  <c r="V1859"/>
  <c r="V1860"/>
  <c r="V1865"/>
  <c r="V1866"/>
  <c r="V1867"/>
  <c r="V1868"/>
  <c r="V1869"/>
  <c r="V1890"/>
  <c r="V1891"/>
  <c r="V1892"/>
  <c r="V1893"/>
  <c r="V1894"/>
  <c r="V1895"/>
  <c r="V1896"/>
  <c r="V1897"/>
  <c r="V1898"/>
  <c r="V1899"/>
  <c r="V1900"/>
  <c r="V1912"/>
  <c r="V1913"/>
  <c r="V1914"/>
  <c r="V1915"/>
  <c r="V1916"/>
  <c r="V1917"/>
  <c r="V1918"/>
  <c r="V1919"/>
  <c r="V1920"/>
  <c r="V1921"/>
  <c r="V1922"/>
  <c r="V1923"/>
  <c r="V1924"/>
  <c r="V1925"/>
  <c r="V1926"/>
  <c r="V1927"/>
  <c r="V1929"/>
  <c r="V1930"/>
  <c r="V1931"/>
  <c r="V1932"/>
  <c r="V1933"/>
  <c r="V1934"/>
  <c r="V1935"/>
  <c r="V1936"/>
  <c r="V1937"/>
  <c r="V1938"/>
  <c r="V1939"/>
  <c r="V1940"/>
  <c r="V1941"/>
  <c r="V1942"/>
  <c r="V1943"/>
  <c r="V1944"/>
  <c r="V1945"/>
  <c r="V1946"/>
  <c r="V1947"/>
  <c r="V1948"/>
  <c r="V1949"/>
  <c r="V1950"/>
  <c r="V1951"/>
  <c r="V1954"/>
  <c r="V1955"/>
  <c r="V1956"/>
  <c r="V1957"/>
  <c r="V1958"/>
  <c r="V1965"/>
  <c r="V1959"/>
  <c r="V1960"/>
  <c r="V1973"/>
  <c r="V1974"/>
  <c r="V1975"/>
  <c r="V1976"/>
  <c r="V1977"/>
  <c r="V1978"/>
  <c r="V1979"/>
  <c r="V1980"/>
  <c r="V1981"/>
  <c r="V1982"/>
  <c r="V1983"/>
  <c r="V1984"/>
  <c r="V1985"/>
  <c r="V1986"/>
  <c r="V1987"/>
  <c r="V1988"/>
  <c r="V1989"/>
  <c r="V1990"/>
  <c r="V1991"/>
  <c r="V1992"/>
  <c r="V1993"/>
  <c r="V1994"/>
  <c r="V1995"/>
  <c r="V1996"/>
  <c r="V1997"/>
  <c r="V1998"/>
  <c r="V1999"/>
  <c r="V2000"/>
  <c r="V2001"/>
  <c r="V2002"/>
  <c r="V2003"/>
  <c r="V2045"/>
  <c r="V2046"/>
  <c r="V2047"/>
  <c r="V2048"/>
  <c r="V2049"/>
  <c r="V2053"/>
  <c r="V2054"/>
  <c r="V2055"/>
  <c r="V2056"/>
  <c r="V2057"/>
  <c r="V2058"/>
  <c r="V2059"/>
  <c r="V2060"/>
  <c r="V2061"/>
  <c r="V2065"/>
  <c r="V2066"/>
  <c r="V2067"/>
  <c r="V2068"/>
  <c r="V2069"/>
  <c r="V2070"/>
  <c r="V2071"/>
  <c r="V2072"/>
  <c r="V2073"/>
  <c r="V2074"/>
  <c r="V2075"/>
  <c r="V2076"/>
  <c r="V2077"/>
  <c r="V2078"/>
  <c r="V2079"/>
  <c r="V2080"/>
  <c r="V2081"/>
  <c r="V2082"/>
  <c r="V2083"/>
  <c r="V2084"/>
  <c r="V2085"/>
  <c r="V2086"/>
  <c r="V2087"/>
  <c r="V2088"/>
  <c r="V2089"/>
  <c r="V2090"/>
  <c r="V2091"/>
  <c r="V2092"/>
  <c r="V2093"/>
  <c r="V2094"/>
  <c r="V2095"/>
  <c r="V2096"/>
  <c r="V2097"/>
  <c r="V2098"/>
  <c r="V2099"/>
  <c r="V2100"/>
  <c r="V2101"/>
  <c r="V2102"/>
  <c r="V2103"/>
  <c r="V2104"/>
  <c r="V2105"/>
  <c r="V2106"/>
  <c r="V2107"/>
  <c r="V2108"/>
  <c r="V2109"/>
  <c r="V2110"/>
  <c r="V2111"/>
  <c r="V2112"/>
  <c r="V2113"/>
  <c r="V2114"/>
  <c r="V2115"/>
  <c r="V2116"/>
  <c r="V2117"/>
  <c r="V2118"/>
  <c r="V2119"/>
  <c r="V2120"/>
  <c r="V2121"/>
  <c r="V2122"/>
  <c r="V2123"/>
  <c r="V2124"/>
  <c r="V2125"/>
  <c r="V2126"/>
  <c r="V2127"/>
  <c r="V2128"/>
  <c r="V2129"/>
  <c r="V2142"/>
  <c r="V2143"/>
  <c r="V2144"/>
  <c r="V2145"/>
  <c r="V2146"/>
  <c r="V2147"/>
  <c r="V2148"/>
  <c r="V2149"/>
  <c r="V2150"/>
  <c r="V2151"/>
  <c r="V2152"/>
  <c r="V2153"/>
  <c r="V2154"/>
  <c r="V2155"/>
  <c r="V2160"/>
  <c r="V2161"/>
  <c r="V2162"/>
  <c r="V2163"/>
  <c r="V2164"/>
  <c r="V2165"/>
  <c r="V2167"/>
  <c r="V2168"/>
  <c r="V2169"/>
  <c r="V2170"/>
  <c r="V2172"/>
  <c r="V2173"/>
  <c r="V2174"/>
  <c r="V2175"/>
  <c r="V2176"/>
  <c r="V2177"/>
  <c r="V2178"/>
  <c r="V2179"/>
  <c r="V2180"/>
  <c r="V2181"/>
  <c r="V2182"/>
  <c r="V2184"/>
  <c r="V2185"/>
  <c r="V2186"/>
  <c r="V2187"/>
  <c r="V2188"/>
  <c r="V2189"/>
  <c r="V2190"/>
  <c r="V2191"/>
  <c r="V2192"/>
  <c r="V2194"/>
  <c r="V2195"/>
  <c r="V2196"/>
  <c r="V2197"/>
  <c r="V2198"/>
  <c r="V2202"/>
  <c r="V2203"/>
  <c r="V2204"/>
  <c r="V2205"/>
  <c r="V2206"/>
  <c r="V2207"/>
  <c r="V2208"/>
  <c r="V2209"/>
  <c r="V2210"/>
  <c r="V2211"/>
  <c r="V2212"/>
  <c r="V2213"/>
  <c r="V2221"/>
  <c r="V2222"/>
  <c r="V2223"/>
  <c r="V2224"/>
  <c r="V2225"/>
  <c r="V2226"/>
  <c r="V2227"/>
  <c r="V2228"/>
  <c r="V2229"/>
  <c r="V2230"/>
  <c r="V2231"/>
  <c r="V2232"/>
  <c r="V2233"/>
  <c r="V2234"/>
  <c r="V2235"/>
  <c r="V2236"/>
  <c r="V2237"/>
  <c r="V2238"/>
  <c r="V2239"/>
  <c r="V2240"/>
  <c r="V2241"/>
  <c r="V2242"/>
  <c r="V2243"/>
  <c r="V2244"/>
  <c r="V2245"/>
  <c r="V2246"/>
  <c r="V2247"/>
  <c r="V2248"/>
  <c r="V2249"/>
  <c r="V2250"/>
  <c r="V2251"/>
  <c r="V2252"/>
  <c r="V2253"/>
  <c r="V2254"/>
  <c r="V2255"/>
  <c r="V2256"/>
  <c r="V2257"/>
  <c r="V2258"/>
  <c r="V2259"/>
  <c r="V2266"/>
  <c r="V2267"/>
  <c r="V2268"/>
  <c r="V2269"/>
  <c r="V2270"/>
  <c r="V2271"/>
  <c r="V2272"/>
  <c r="V2273"/>
  <c r="V2274"/>
  <c r="V2275"/>
  <c r="V2276"/>
  <c r="V2277"/>
  <c r="V2278"/>
  <c r="V2279"/>
  <c r="V2280"/>
  <c r="V2281"/>
  <c r="V2282"/>
  <c r="V2283"/>
  <c r="V2284"/>
  <c r="V2285"/>
  <c r="V2286"/>
  <c r="V2287"/>
  <c r="V2288"/>
  <c r="V2289"/>
  <c r="V2291"/>
  <c r="V2292"/>
  <c r="V2293"/>
  <c r="V2294"/>
  <c r="V2298"/>
  <c r="V2299"/>
  <c r="V2300"/>
  <c r="V2301"/>
  <c r="V2302"/>
  <c r="V2303"/>
  <c r="V2304"/>
  <c r="V2305"/>
  <c r="V2306"/>
  <c r="V2307"/>
  <c r="V2308"/>
  <c r="V2309"/>
  <c r="V2310"/>
  <c r="V2311"/>
  <c r="V2312"/>
  <c r="V2313"/>
  <c r="V2314"/>
  <c r="V2315"/>
  <c r="V2316"/>
  <c r="V2317"/>
  <c r="V2318"/>
  <c r="V2319"/>
  <c r="V2320"/>
  <c r="V2321"/>
  <c r="V2322"/>
  <c r="V2323"/>
  <c r="V2324"/>
  <c r="V2325"/>
  <c r="V2326"/>
  <c r="V2"/>
</calcChain>
</file>

<file path=xl/sharedStrings.xml><?xml version="1.0" encoding="utf-8"?>
<sst xmlns="http://schemas.openxmlformats.org/spreadsheetml/2006/main" count="12545" uniqueCount="2872">
  <si>
    <t>ATC01</t>
  </si>
  <si>
    <t>ATC02</t>
  </si>
  <si>
    <t>ATC03</t>
  </si>
  <si>
    <t>ATC04</t>
  </si>
  <si>
    <t>G</t>
  </si>
  <si>
    <t>Περιόρ</t>
  </si>
  <si>
    <t>Τρ.Χορ.</t>
  </si>
  <si>
    <t>ATC05</t>
  </si>
  <si>
    <t>Περιορ.</t>
  </si>
  <si>
    <t>ΚΩΔΙΚΟΣ</t>
  </si>
  <si>
    <t>Σ</t>
  </si>
  <si>
    <t xml:space="preserve">ΟΝΟΜΑΣΙΑ </t>
  </si>
  <si>
    <t>ΜΟΡΦΗ</t>
  </si>
  <si>
    <t>ΠΕΡΙΕΚΤΙΚΟΤΗΤΑ</t>
  </si>
  <si>
    <t>ΣΥΣΚΕΥΑΣΙΑ</t>
  </si>
  <si>
    <t>ΤΡΟΠΟΣ ΔΙΑΘΕΣΗΣ</t>
  </si>
  <si>
    <t>ΕΤΑΙΡΕΙΑ</t>
  </si>
  <si>
    <t xml:space="preserve">DDD </t>
  </si>
  <si>
    <t>MON</t>
  </si>
  <si>
    <t>ΑΗΔ</t>
  </si>
  <si>
    <t>ΝΟΜΙΚΗ ΒΑΣΗ</t>
  </si>
  <si>
    <t>Τ.</t>
  </si>
  <si>
    <t>Α     -ΠΕΠΤΙΚΗ ΟΔΟΣ ΚΑΙ ΜΕΤΑΒΟΛΙΣΜΟΣ</t>
  </si>
  <si>
    <t>.</t>
  </si>
  <si>
    <t>A07     -ΑΝΤΙΔΙΑΡΡΟΪΚΑ, ΑΝΤΙΦΛΕΓΜΟΝΩΔΗ / ΑΝΤΙΜΙΚΡΟΒΙΑΚΑ ΤΟΥ ΕΝΤΕΡΟΥ</t>
  </si>
  <si>
    <t xml:space="preserve">A07A     -Kατά των εντερικών λοιμώξεων </t>
  </si>
  <si>
    <t>A07AA     -Aντιβιοτικά</t>
  </si>
  <si>
    <t xml:space="preserve">Περιορισμός: Αποζημιώνεται μόνο επί θετικής καλλιέργειας  και επί ανίχνευσης τοξινών cl.difficile </t>
  </si>
  <si>
    <t>Από του στόματος χορήγηση (στερεές μορφές)</t>
  </si>
  <si>
    <t>A07AA12  G2 FIDAXOMICIN</t>
  </si>
  <si>
    <t xml:space="preserve">DIFICLIR </t>
  </si>
  <si>
    <t>F.C.TAB</t>
  </si>
  <si>
    <t>200MG/TAB</t>
  </si>
  <si>
    <t>BTX2X10 δισκία σε BLISTERS</t>
  </si>
  <si>
    <t>ΜΕ  ΙΑΤΡΙΚΗ ΣΥΝΤΑΓΗ</t>
  </si>
  <si>
    <t>ASTELLAS PHARMA EUROPE B.V., LEIDEN, NETHERLANDS</t>
  </si>
  <si>
    <t>8(3)a - Νέα δραστική ουσία</t>
  </si>
  <si>
    <t>A16     -ΆΛΛΑ ΦΑΡΜΑΚΑ ΤΗΣ ΠΕΠΤΙΚΗΣ ΟΔΟΥ ΚΑΙ ΤΟΥ ΜΕΤΑΒΟΛΙΣΜΟΥ</t>
  </si>
  <si>
    <t>A16A     -Άλλα φάρμακα της πεπτικής οδού και του μεταβολισμού</t>
  </si>
  <si>
    <t>A16AA    AMINO ACIDS AND DERIVATIVES</t>
  </si>
  <si>
    <t>A16AA05  CARGLUMIC ACID</t>
  </si>
  <si>
    <t>8(3) - Πλήρης αίτηση</t>
  </si>
  <si>
    <t>A16AB     -Ένζυμα</t>
  </si>
  <si>
    <t>G1     -Ένζυμα για τη νόσο του Gaucher τύπου Ι και ΙΙΙ</t>
  </si>
  <si>
    <t>Παρεντερική χορήγηση (ένεση ή έγχυση)</t>
  </si>
  <si>
    <t>A16AB02     IMIGLUCERASE</t>
  </si>
  <si>
    <t>CEREZYME</t>
  </si>
  <si>
    <t>PD.SOL.INF</t>
  </si>
  <si>
    <t>400U/VIAL</t>
  </si>
  <si>
    <t>BTx 1 VIAL</t>
  </si>
  <si>
    <t>ΜΕ ΠΕΡΙΟΡΙΣΜΕΝΗ ΙΑΤΡΙΚΗ ΣΥΝΤΑΓΗ: ΜΟΝΟ ΓΙΑ ΝΟΣΟΚΟΜΕΙΑΚΗ ΧΡΗΣΗ ΑΠΟ ΓΙΑΤΡΟ ΜΕ ΚΑΤΑΛΛΗΛΗ ΕΙΔΙΚΕΥΣΗ ΚΑΙ ΕΜΠΕΙΡΙΑ</t>
  </si>
  <si>
    <t>GENZYME EUROPE B.V., HOLLAND</t>
  </si>
  <si>
    <t>U</t>
  </si>
  <si>
    <t>Φ</t>
  </si>
  <si>
    <t xml:space="preserve"> </t>
  </si>
  <si>
    <t>G2     -Ένζυμα για τη νόσο του Fabry</t>
  </si>
  <si>
    <t>A16AB03     AGALSIDASE ALFA</t>
  </si>
  <si>
    <t>REPLAGAL</t>
  </si>
  <si>
    <t>C/S.SOL.IN</t>
  </si>
  <si>
    <t>1MG/ML</t>
  </si>
  <si>
    <t>BTx 1 VIAL x 3,5 ML</t>
  </si>
  <si>
    <t>SHIRE HUMAN GENETIC THERAPIES AB, SWEDEN</t>
  </si>
  <si>
    <t>A16AB04     AGALSIDASE BETA</t>
  </si>
  <si>
    <t>FABRAZYME</t>
  </si>
  <si>
    <t>PD.C.SO.IN</t>
  </si>
  <si>
    <t>35MG/VIAL</t>
  </si>
  <si>
    <t>1VIALx35MG</t>
  </si>
  <si>
    <t>Ν</t>
  </si>
  <si>
    <t>5MG/VIAL</t>
  </si>
  <si>
    <t>BTX1VIALx5MG</t>
  </si>
  <si>
    <t>G3     -Ένζυμα για τη Βλεννοπολυσακχαρίδωση τύπου Ι</t>
  </si>
  <si>
    <t>A16AB05     LARONIDASE</t>
  </si>
  <si>
    <t>ALDURAZYME</t>
  </si>
  <si>
    <t>100 U/ML</t>
  </si>
  <si>
    <t>BTx 1 VIALx5ML</t>
  </si>
  <si>
    <t>TU</t>
  </si>
  <si>
    <t>G4     -Ένζυμα για τη νόσο του Pompe</t>
  </si>
  <si>
    <t>A16AB07     ALGLUCOSIDASE ALFA</t>
  </si>
  <si>
    <t>MYOZYME</t>
  </si>
  <si>
    <t>50 MG/VIAL</t>
  </si>
  <si>
    <t>BT x 1 VIAL</t>
  </si>
  <si>
    <t>G5     -Ένζυμα για τη Βλεννοπολυσακχαρίδωση τύπου ΙΙ</t>
  </si>
  <si>
    <t>A16AB09     IDURSULFASE</t>
  </si>
  <si>
    <t>ELAPRASE</t>
  </si>
  <si>
    <t>2MG/ML</t>
  </si>
  <si>
    <t>1 VIALx3 ML</t>
  </si>
  <si>
    <t>G6 -Ένζυμα για τη νόσο Gaucher τύπου 1</t>
  </si>
  <si>
    <t>A16AB10 VELAGLUCERASE ALFA</t>
  </si>
  <si>
    <t>VPRIV</t>
  </si>
  <si>
    <t>1 VIALX400U</t>
  </si>
  <si>
    <t>ΜΕ ΠΕΡΙΟΡΙΣΜΕΝΗ ΙΑΤΡΙΚΗ ΣΥΝΤΑΓΗ. ΜΟΝΟ ΓΙΑ ΝΟΣΟΚΟΜΕΙΑΚΗ ΧΡΗΣΗ ΑΠΌ ΙΑΤΡΟ ΜΕ ΚΑΤΑΛΛΗΛΗ ΕΙΔΙΚΕΥΣΗ ΚΑΙ ΕΜΠΕΙΡΙΑ</t>
  </si>
  <si>
    <t>SHIRE PHARMACEUTICALS IRELAND LIMITED, IRELAND</t>
  </si>
  <si>
    <t>A16AX     -Διάφορα φάρμακα της πεπτικής οδού και του μεταβολισμού</t>
  </si>
  <si>
    <t>G1- Για τη νόσο Gausher τύπου Ι και τη νόσο Niemann-Pick τύπου C</t>
  </si>
  <si>
    <t>A16AX06     MIGLUSTAT</t>
  </si>
  <si>
    <t>ZAVESCA</t>
  </si>
  <si>
    <t>CAPS</t>
  </si>
  <si>
    <t>100MG/CAP</t>
  </si>
  <si>
    <t>BTx84(BLIST4x21)</t>
  </si>
  <si>
    <t>ΠΕΡΙΟΡΙΣΜΕΝΗ ΙΑΤΡΙΚΗ ΣΥΝΤΑΓΗ.Η ΕΝΑΡΞΗ ΤΗΣ ΘΕΡΑΠΕΙΑΣ ΓΙΝΕΤΑΙ ΣΕ ΝΟΣΟΚΟΜΕΙΟ ΚΑΙ ΜΠΟΡΕΙ ΝΑ ΣΥΝΕΧΙΖΕΤΑΙ</t>
  </si>
  <si>
    <t>ACTELION REGISTRATION LTD, U.K.</t>
  </si>
  <si>
    <t>G2- Για τη νόσο Gausher τύπου Ι</t>
  </si>
  <si>
    <t>A16AX10  ELIGLUSTAT</t>
  </si>
  <si>
    <t xml:space="preserve">CERDELGA   </t>
  </si>
  <si>
    <t>84MG/CAP</t>
  </si>
  <si>
    <t>BTx56</t>
  </si>
  <si>
    <t>ΠΕΡΙΟΡΙΣΜΕΝΗ ΙΑΤΡΙΚΗ ΣΥΝΤΑΓΗ ΑΠΟ ΕΙΔΙΚΟ ΙΑΤΡΟ ΚΑΙ ΠΑΡΑΚΟΛΟΥΘΗΣΗ ΚΑΤΑ ΤΗ ΔΙΑΡΚΕΙΑ ΤΗΣ ΑΓΩΓΗΣ</t>
  </si>
  <si>
    <t>A16AX15 TELOTRISTAT ETHYL</t>
  </si>
  <si>
    <t xml:space="preserve">XERMELO </t>
  </si>
  <si>
    <t xml:space="preserve">F.C.TAB </t>
  </si>
  <si>
    <t xml:space="preserve">250MG/TAB </t>
  </si>
  <si>
    <t xml:space="preserve">BTx90 </t>
  </si>
  <si>
    <t>ΜΕ ΙΑΤΡΙΚΗ ΣΥΝΤΑΓΗ</t>
  </si>
  <si>
    <t>IPSEN PHARMA, FRANCE</t>
  </si>
  <si>
    <t>B     -AΙΜΑ ΚΑΙ ΑΙΜΟΠΟΙΗΤΙΚΑ ΟΡΓΑΝΑ</t>
  </si>
  <si>
    <t>B01     -AΝΤΙΘΡΟΜΒΩΤΙΚΟΙ ΠΑΡΑΓΟΝΤΕΣ</t>
  </si>
  <si>
    <t>B01A     -Aντιθρομβωτικοί παράγοντες</t>
  </si>
  <si>
    <t>B01AB     -Oμάδα ηπαρίνης</t>
  </si>
  <si>
    <t>G5 -Oμάδα αντιθρομβίνης</t>
  </si>
  <si>
    <t>B01AB02     ANTITHROMBIN III (HUMAN CONCENTRATE)</t>
  </si>
  <si>
    <t>KYBERNIN-P</t>
  </si>
  <si>
    <t>LY.PD.INJ</t>
  </si>
  <si>
    <t>500 IU/VIAL</t>
  </si>
  <si>
    <t>BTx1VIAL+1VIALx10ML SOLV</t>
  </si>
  <si>
    <t>ΜΕ ΠΕΡΙΟΡΙΣΜΕΝΗ ΙΑΤΡΙΚΗ ΣΥΝΤΑΓΗ.ΜΟΝΟ ΓΙΑ ΝΟΣΟΚΟΜΕΙΑΚΗ ΧΡΗΣΗ</t>
  </si>
  <si>
    <t>1000IU/VIAL</t>
  </si>
  <si>
    <t>BTx1VIAL+1VIALx20ML SOLV</t>
  </si>
  <si>
    <t>B01AC     -Aναστολείς της συγκόλλησης των αιμοπεταλίων, εξαιρουμένης της ηπαρίνης</t>
  </si>
  <si>
    <t>G9 -Αναστολείς της συγκόλλησης αιμοπεταλίων</t>
  </si>
  <si>
    <t>B01AC16     EPTIFIBATIDE</t>
  </si>
  <si>
    <t>INTEGRILIN</t>
  </si>
  <si>
    <t>INJ.SO.INF</t>
  </si>
  <si>
    <t>0,75MG/ML</t>
  </si>
  <si>
    <t>VIALX100ML</t>
  </si>
  <si>
    <t>INJ.SOL</t>
  </si>
  <si>
    <t>VIALX10ML</t>
  </si>
  <si>
    <t>B01AC17     TIROFIBAN HYDROCHLORIDE MONOHYDRATE</t>
  </si>
  <si>
    <t>AGGRASTAT</t>
  </si>
  <si>
    <t>0,25MG/ML(0,025%)</t>
  </si>
  <si>
    <t>BTx1VIALx50ML</t>
  </si>
  <si>
    <t>ΒΙΑΝΕΞ Α.Ε. ΑΝΩΝΥΜΟΣ ΕΜΠΟΡΟΒΙΟΜΗΧΑΝΙΚΗ-ΤΟΥΡΙΣΤΙΚΗ-ΞΕΝΟΔΟΧΕΙΑΚΗ ΚΑΙ ΝΑΥΤΙΛΙΑΚΗ ΑΝΩΝΥΜΟΣ ΕΤΑΙΡΕΙΑ Δ.Τ. ΒΙΑΝΕΞ Α.Ε.</t>
  </si>
  <si>
    <t xml:space="preserve">AGGRAFIBAN    </t>
  </si>
  <si>
    <t>0,25MG/ML</t>
  </si>
  <si>
    <t>BOTTLE x 50 ML</t>
  </si>
  <si>
    <t>WIN MEDICA ΦΑΡΜΑΚΕΥΤΙΚΗ ΑΝΩΝΥΜΗ ΕΤΑΙΡΕΙΑ Δ.Τ. WIN MEDICA A.E.</t>
  </si>
  <si>
    <t>10(1) - Αίτηση για γενόσημο</t>
  </si>
  <si>
    <t>G10 -SELEXIPAG</t>
  </si>
  <si>
    <t>B01AC27  SELEXIPAG</t>
  </si>
  <si>
    <t>UPTRAVI</t>
  </si>
  <si>
    <t xml:space="preserve"> F.C.TAB </t>
  </si>
  <si>
    <t xml:space="preserve">1000MCG/TAB </t>
  </si>
  <si>
    <t>BTx60</t>
  </si>
  <si>
    <t>1200MCG/TAB</t>
  </si>
  <si>
    <t xml:space="preserve">1400MCG/TAB </t>
  </si>
  <si>
    <t>1600MCG/TAB</t>
  </si>
  <si>
    <t xml:space="preserve"> 200MCG/TAB</t>
  </si>
  <si>
    <t>BTx140</t>
  </si>
  <si>
    <t>400MCG/TAB</t>
  </si>
  <si>
    <t>600MCG/TAB</t>
  </si>
  <si>
    <t xml:space="preserve">800MCG/TAB </t>
  </si>
  <si>
    <t>B01AD     -Ένζυμα</t>
  </si>
  <si>
    <t>G1</t>
  </si>
  <si>
    <t>B01AD02     ALTEPLASE</t>
  </si>
  <si>
    <t xml:space="preserve">ACTILYSE CATHFLO   </t>
  </si>
  <si>
    <t>PD.I.S.INF</t>
  </si>
  <si>
    <t>2MG/VIAL</t>
  </si>
  <si>
    <t>BTx5VIALS</t>
  </si>
  <si>
    <t>G2</t>
  </si>
  <si>
    <t>B01AD07     RETEPLASE</t>
  </si>
  <si>
    <t>RAPILYSIN</t>
  </si>
  <si>
    <t>PS.INJ.SOL</t>
  </si>
  <si>
    <t>0,56G(10U)/VIAL</t>
  </si>
  <si>
    <t>2VIALSx0,5G+2PF.SYR</t>
  </si>
  <si>
    <t>ΜΕ ΠΕΡΙΟΡΙΣΜΕΝΗ ΙΑΤΡΙΚΗ ΣΥΝΤΑΓΗ: ΜΟΝΟ ΓΙΑ ΝΟΣΟΚΟΜΕΙΑΚΗ ΧΡΗΣΗ ΑΠΟ ΓΙΑΤΡΟ ΜΕ ΚΑΤΑΛΛΗΛΗ ΕΙΔΙΚΕΥΣΗ ΚΑΙ Ε</t>
  </si>
  <si>
    <t>ACTAVIS GROUP PTC EHF., ICELAND</t>
  </si>
  <si>
    <t>B01AE     -Άμεσοι αναστολείς θρομβίνης</t>
  </si>
  <si>
    <t>B01AE06     BIVALIRUDIN</t>
  </si>
  <si>
    <t>N</t>
  </si>
  <si>
    <t>B02     -AΝΤΙΑΙΜΟΡΡΑΓΙΚΑ</t>
  </si>
  <si>
    <t>B02A     -Aντιινωδολυτικά</t>
  </si>
  <si>
    <t>B02AB     -Aναστολείς της πρωτεϊνάσης</t>
  </si>
  <si>
    <t>B02AB02     ALPHA-1-PROTEINASE INHIBITOR</t>
  </si>
  <si>
    <t>PROLASTIN</t>
  </si>
  <si>
    <t>PS.SOL.INF</t>
  </si>
  <si>
    <t>1000MG/VIAL</t>
  </si>
  <si>
    <t>BT x 1 VIAL + 1 VIAL</t>
  </si>
  <si>
    <t>DEMO ABEE</t>
  </si>
  <si>
    <t>8(3)β - Γνωστή δραστική</t>
  </si>
  <si>
    <t xml:space="preserve">RESPREEZA  </t>
  </si>
  <si>
    <t xml:space="preserve">1000MG/VIAL </t>
  </si>
  <si>
    <t>BTx1 vial + 1 vial + 1 transfer device</t>
  </si>
  <si>
    <t>CSL BEHRING GMBH, MARBURG, GERMANY</t>
  </si>
  <si>
    <t>B02B     -Bιταμίνη K και άλλα αιμοστατικά</t>
  </si>
  <si>
    <t>B02BB     FIBRINOGEN</t>
  </si>
  <si>
    <t>B02BB01     FIBRINOGEN HUMAN</t>
  </si>
  <si>
    <t xml:space="preserve">RIASTAP  </t>
  </si>
  <si>
    <t>1G/VIAL (20mg/ML)</t>
  </si>
  <si>
    <t xml:space="preserve"> BTx1VIAL</t>
  </si>
  <si>
    <t>ΜΕ ΠΕΡΙΟΡΙΣΜΕΝΗ ΙΑΤΡΙΚΗ ΣΥΝΤΑΓΗ. ΜΟΝΟ ΓΙΑ ΝΟΣΟΚΟΜΕΙΑΚΗ ΧΡΗΣΗ</t>
  </si>
  <si>
    <t xml:space="preserve">FIBCLOT  </t>
  </si>
  <si>
    <t>P.SV.INJ.F</t>
  </si>
  <si>
    <t xml:space="preserve">1,5G/100ML </t>
  </si>
  <si>
    <t>BTx1 VIAL (POWDER) + 1 VIA (SOLVENT) x 100ML + TRANSFER SYSTEM</t>
  </si>
  <si>
    <t>LAB.FRANCAIS DU FRACTIONNEMENT ET DES BIOTECHNOLOGIES (LFB)</t>
  </si>
  <si>
    <t>B02BX    Άλλα συστηματικώς χορηγούμενα αιμοστατικά</t>
  </si>
  <si>
    <t>B02BX05     ELTROMBOPAG</t>
  </si>
  <si>
    <t>REVOLADE</t>
  </si>
  <si>
    <t>25MG/TAB</t>
  </si>
  <si>
    <t>BTx28 σε BLIST</t>
  </si>
  <si>
    <t>50MG/TAB</t>
  </si>
  <si>
    <t>B02BX04     ROMIPLOSTIM</t>
  </si>
  <si>
    <t>NPLATE</t>
  </si>
  <si>
    <t>250MCG/VIAL</t>
  </si>
  <si>
    <t>BTx1VIAL+1PFSYRx0,72ML</t>
  </si>
  <si>
    <t>ΠΕΡΙΟΡΙΣΜΕΝΗ ΙΑΤΡ.ΣΥΝΤ.Η ΔΙΑΓ. &amp;/Ή Η ΕΝΑΡΞΗ ΤΗΣ ΘΕΡΑΠΕΙΑΣ ΓΙΝΕΤΑΙ ΣΕ ΝΟΣ. &amp; ΜΠΟΡΕΙ ΝΑ ΣΥΝΕΧΙΖΕΤΑΙ ΕΚΤΟΣ ΝΟΣ. ΥΠΟ ΝΟΣ/ΚΗ ΠΑΡΑΚΟΛΟΥΘΗΣΗ</t>
  </si>
  <si>
    <t>AMGEN EUROPE BV, BREDA, HOLLAND</t>
  </si>
  <si>
    <t>500MCG/VIAL</t>
  </si>
  <si>
    <t>BTx1VIAL+1PFSYRx1,2ML</t>
  </si>
  <si>
    <t>B03     -ΦΑΡΜΑΚΑ ΚΑΤΑ ΤΗΣ ΑΝΑΙΜΙΑΣ</t>
  </si>
  <si>
    <t>B03A IRON PREPARATIONS</t>
  </si>
  <si>
    <t>B03AC  Σίδηρος Τρισθενής, παρεντερικά διαλύματα</t>
  </si>
  <si>
    <t>B03AC01     FERRIC CARBOXYMALTOSE</t>
  </si>
  <si>
    <t>FERINJECT</t>
  </si>
  <si>
    <t>50MG/ML</t>
  </si>
  <si>
    <t>BT x 1 x 10 ML VIAL</t>
  </si>
  <si>
    <t>VIFOR FRANCE, PARIS LA DEFENSE, FRANCE</t>
  </si>
  <si>
    <t>B03X     -Άλλα φάρμακα κατά της αναιμίας</t>
  </si>
  <si>
    <t>B03XA     -Άλλα φάρμακα κατά της αναιμίας</t>
  </si>
  <si>
    <t>B03XA01     EPOETIN ALFA (RECOMBINANT)</t>
  </si>
  <si>
    <t>ABSEAMED</t>
  </si>
  <si>
    <t>INJ.SO.PFS</t>
  </si>
  <si>
    <t>3000IU/0,3ML PF.SYR</t>
  </si>
  <si>
    <t>BTx 6 PF.SYR</t>
  </si>
  <si>
    <t>ΠΕΡΙΟΡΙΣΜΕΝΗ ΙΑΤΡ.ΣΥΝΤ.Η ΔΙΑΓ. &amp;/ Ή Η ΕΝΑΡΞΗ ΤΗΣ ΘΕΡΑΠΕΙΑΣ ΓΙΝΕΤΑΙ ΣΕ ΝΟΣ. &amp; ΜΠΟΡΕΙ ΝΑ ΣΥΝΕΧΙΖΕΤΑΙ &amp;</t>
  </si>
  <si>
    <t>MEDICE ARZNEIMITTEL PUTTER GMBH &amp; CO KG, ISERLOHN, GERMANY</t>
  </si>
  <si>
    <t>10(4) - Αίτηση για όμοιο βιολογικό</t>
  </si>
  <si>
    <t>4000IU/0,4ML PF.SYR</t>
  </si>
  <si>
    <t>5000IU/0,5ML PF.SYR</t>
  </si>
  <si>
    <t>6000IU/0,6ML PF.SYR</t>
  </si>
  <si>
    <t>8000IU/0,8ML PF.SYR</t>
  </si>
  <si>
    <t>10000IU/1,0ML PF.SYR</t>
  </si>
  <si>
    <t>40.000IU/1,0ML PF.SYR</t>
  </si>
  <si>
    <t>BTx 1 PFS</t>
  </si>
  <si>
    <t>BTx 6 PFS</t>
  </si>
  <si>
    <t>BTx4 PF.SYR</t>
  </si>
  <si>
    <t>BINOCRIT</t>
  </si>
  <si>
    <t>BT x 6</t>
  </si>
  <si>
    <t>SANDOZ GMBH, KUNDL, AUSTRIA</t>
  </si>
  <si>
    <t>40000 IU/1,0ML PF.SYR</t>
  </si>
  <si>
    <t>BTx6PF SYR</t>
  </si>
  <si>
    <t xml:space="preserve">BINOCRIT </t>
  </si>
  <si>
    <t xml:space="preserve">BINOCRIT   </t>
  </si>
  <si>
    <t>BTx1 PF.SYR</t>
  </si>
  <si>
    <t xml:space="preserve"> BTx6 PF.SYRS</t>
  </si>
  <si>
    <t xml:space="preserve"> 10000IU/1,0ML</t>
  </si>
  <si>
    <t>PF.SYR BTx6 PF.SYRS</t>
  </si>
  <si>
    <t>3000IU/0,3ML</t>
  </si>
  <si>
    <t>PF.SYR BTx6PF.SYRS</t>
  </si>
  <si>
    <t>5000IU/0,5ML</t>
  </si>
  <si>
    <t xml:space="preserve"> PF.SYR BTx6PF. SYRS</t>
  </si>
  <si>
    <t>8000IU/0,8ML</t>
  </si>
  <si>
    <t xml:space="preserve">EPOETIN ALFA HEXAL </t>
  </si>
  <si>
    <t>10000 IU/1,0 ML</t>
  </si>
  <si>
    <t>BTx6 PF.SYR x 1,0 ML</t>
  </si>
  <si>
    <t>HEXAL AG GERMANY</t>
  </si>
  <si>
    <t>EPOETIN ALFA HEXAL</t>
  </si>
  <si>
    <t>3000 IU/0,3 ML</t>
  </si>
  <si>
    <t>BTx6 PF.SYR x 0,3 ML</t>
  </si>
  <si>
    <t>4000 IU/0,4 ML</t>
  </si>
  <si>
    <t>BTx6 PF.SYR x 0,4 ML</t>
  </si>
  <si>
    <t>5000 IU/0,5 ML</t>
  </si>
  <si>
    <t>BTx6 PF.SYR x 0,5 ML</t>
  </si>
  <si>
    <t>6000 IU/0,6 ML</t>
  </si>
  <si>
    <t>BTx6 PF.SYR x 0,6 ML</t>
  </si>
  <si>
    <t>8000 IU/0,8 ML</t>
  </si>
  <si>
    <t>40000 IU/1,0 ML</t>
  </si>
  <si>
    <t>BTx1 PF.SYR x 1,0 ML</t>
  </si>
  <si>
    <t>B03XA01     EPOETIN BETA (RECOMBINANT)</t>
  </si>
  <si>
    <t>B03XA01     EPOETIN ZETA</t>
  </si>
  <si>
    <t>RETACRIT</t>
  </si>
  <si>
    <t>2000IU/0,6ML PF.SYR</t>
  </si>
  <si>
    <t>3000IU/0,9ML PF.SYR</t>
  </si>
  <si>
    <t>BTx6 PF.SYR x 0,9 ML</t>
  </si>
  <si>
    <t>BTx6 PF.SYR x 0,6ML</t>
  </si>
  <si>
    <t>10000IU/1ML PF.SYR</t>
  </si>
  <si>
    <t>BTx6 PF.SYR x 1,0ML</t>
  </si>
  <si>
    <t>40000IU/1ML PF.SYR</t>
  </si>
  <si>
    <t>BTx4 PF.SYR x 1,0ML</t>
  </si>
  <si>
    <t xml:space="preserve">RETACRIT </t>
  </si>
  <si>
    <t>B03XA01     EPOETINUM ALFA</t>
  </si>
  <si>
    <t>EPREX</t>
  </si>
  <si>
    <t>10000IU/1ML</t>
  </si>
  <si>
    <t>BTx 6 PF.SYR x 1ML</t>
  </si>
  <si>
    <t>JANSSEN-CILAG ΦΑΡΜΑΚΕΥΤΙΚΗ ΑΕΒΕ</t>
  </si>
  <si>
    <t>40.000 IU/1ML PF.SYR.</t>
  </si>
  <si>
    <t>BTx 1 PF. SYR x 1 ML</t>
  </si>
  <si>
    <t>BTx4 PF. SYR. x 1 ML</t>
  </si>
  <si>
    <t>B03XA01     EPOETIN THETA</t>
  </si>
  <si>
    <t>EPORATIO</t>
  </si>
  <si>
    <t>ΠΕΡΙΟΡΙΣΜΕΝΗ ΙΑΤΡ.ΣΥΝΤ.Η ΔΙΑΓ. &amp;/ Ή Η ΕΝΑΡΞΗ ΤΗΣ ΘΕΡΑΠΕΙΑΣ ΓΙΝΕΤΑΙ ΣΕ ΝΟΣ. &amp; ΜΠΟΡΕΙ ΝΑ ΣΥΝΕΧΙΖΕΤΑΙ &amp; ΕΚΤΟΣ ΝΟΣ. ΥΠΟ ΤΗΝ ΠΑΡΑΚ.ΕΙΔΙΚΟΥ ΙΑΤΡΟΥ</t>
  </si>
  <si>
    <t>RATIOPHARM GMBH, DEUTSCHLAND</t>
  </si>
  <si>
    <t>4000IU/0,5ML</t>
  </si>
  <si>
    <t xml:space="preserve">EPORATIO </t>
  </si>
  <si>
    <t xml:space="preserve"> INJ.SO.PFS</t>
  </si>
  <si>
    <t xml:space="preserve">2000IU/0,5ML </t>
  </si>
  <si>
    <t>BTx6PF.SYRx0,5ML (με βελόνα ασφαλείας)</t>
  </si>
  <si>
    <t xml:space="preserve">3000IU/0,5ML </t>
  </si>
  <si>
    <t xml:space="preserve">EPORATIO  </t>
  </si>
  <si>
    <t xml:space="preserve"> 10000IU/1ML </t>
  </si>
  <si>
    <t>BTx6 PF.SYRx1,0ML (με βελόνα ασφαλείας)</t>
  </si>
  <si>
    <t xml:space="preserve"> 30000IU/1ML </t>
  </si>
  <si>
    <t>BTx 4 PF.SYRx 1,0ML (με βελόνα ασφαλείας)</t>
  </si>
  <si>
    <t>B03XA02     DARBEPOETIN ALFA</t>
  </si>
  <si>
    <t>ARANESP</t>
  </si>
  <si>
    <t>20MCG/0,5ML PF.SYR</t>
  </si>
  <si>
    <t>BTx4PR.SYR.X0,5ML</t>
  </si>
  <si>
    <t>30MCG/0,3ML PF.SYR</t>
  </si>
  <si>
    <t>BTx4PR.STR.X0,3ML</t>
  </si>
  <si>
    <t>40MCG/0,4ML PF.SYR.</t>
  </si>
  <si>
    <t>BTx4PF.SYR.X0,4ML</t>
  </si>
  <si>
    <t>50MCG/0,5ML PF.SYR</t>
  </si>
  <si>
    <t>BTx4PF.SYR.X0,5ML</t>
  </si>
  <si>
    <t>60MCG/0,3ML PF.SYR.</t>
  </si>
  <si>
    <t>BTx4PF.SYR.X0,3ML</t>
  </si>
  <si>
    <t>80MCG/0,4ML PF.SYR</t>
  </si>
  <si>
    <t>100MCG/0,5ML PF.SYR</t>
  </si>
  <si>
    <t>BTx4PF.SYR.X0.5ML</t>
  </si>
  <si>
    <t>150MCG/0,3ML PF.SYR</t>
  </si>
  <si>
    <t>300MCG/0,6ML PF.SYR</t>
  </si>
  <si>
    <t>BTx1PF.SYR.X0,6ML</t>
  </si>
  <si>
    <t>500MCG/1ML PF.SYR.</t>
  </si>
  <si>
    <t>BTX1PF.SYR.X1ML</t>
  </si>
  <si>
    <t>B03XA03     METHOXY POLYETHYLENE GLYCOL - EPOETIN BETA</t>
  </si>
  <si>
    <t>B06     -ΑΛΛΟΙ ΑΙΜΑΤΟΛΟΓΙΚΟΙ ΠΑΡΑΓΟΝΤΕΣ</t>
  </si>
  <si>
    <t>B06A     -Άλλοι αιματολογικοί παράγοντες</t>
  </si>
  <si>
    <t>B06AB     OTHER HEM PRODUCTS</t>
  </si>
  <si>
    <t>B06AB01     HEMATIN</t>
  </si>
  <si>
    <t>CS.SOL.IN</t>
  </si>
  <si>
    <t>B06AC     -Φάρμακα για Κληρονομικό αγγειοοίδημα</t>
  </si>
  <si>
    <t>B06AC01     ESTERASE INHIBITOR FROM HUMAN PLASMA</t>
  </si>
  <si>
    <t>BERINERT</t>
  </si>
  <si>
    <t>500 U/VIAL</t>
  </si>
  <si>
    <t xml:space="preserve">BERINERT® 1500    </t>
  </si>
  <si>
    <t>1500 IU/VIAL (500 IU/ML)</t>
  </si>
  <si>
    <t>BTx1 VIAL x 1500IU + 1 VIAL x 3ML SOLV + USER KIT</t>
  </si>
  <si>
    <t>B06AC02     ICATIBANT</t>
  </si>
  <si>
    <t>FIRAZYR</t>
  </si>
  <si>
    <t>30MG/3ML</t>
  </si>
  <si>
    <t>BTx 1PF.SYRx 3ML+1βελόνα</t>
  </si>
  <si>
    <t>C     -ΚΑΡΔΙΑΓΓΕΙΑΚΟ ΣΥΣΤΗΜΑ</t>
  </si>
  <si>
    <t>C01     -ΦΑΡΜΑΚΑ ΓΙΑ ΤΗ ΘΕΡΑΠΕΙΑ ΤΩΝ ΚΑΡΔΙΑΚΩΝ ΠΑΘΗΣΕΩΝ</t>
  </si>
  <si>
    <t>C01B     -Αντιαρρυθμικά, Κατηγορίες Ι και ΙΙΙ</t>
  </si>
  <si>
    <t>C01BG     -Άλλα Αντιαρρυθμικά, κατηγορία Ι και III</t>
  </si>
  <si>
    <t>C01BG11     VERNAKALANT HYDROCHLORIDE</t>
  </si>
  <si>
    <t>BRINAVESS</t>
  </si>
  <si>
    <t>20MG/ML</t>
  </si>
  <si>
    <t>BTx 1VIALx 25ML</t>
  </si>
  <si>
    <t>C01C     -Καρδιοτονωτικά, εκτός καρδιακών γλυκοσιδών</t>
  </si>
  <si>
    <t>C01CE     -Αναστολείς φωσφοδιεστεράσης</t>
  </si>
  <si>
    <t>C01CE02     MILRINONE LACTATE</t>
  </si>
  <si>
    <t>SOL.INF</t>
  </si>
  <si>
    <t>10MG/10ML</t>
  </si>
  <si>
    <t>ΜΟΝΟ ΓΙΑ ΝΟΣΟΚΟΜΕΙΑΚΗ ΧΡΗΣΗ</t>
  </si>
  <si>
    <t>SANOFI-AVENTIS AEBE</t>
  </si>
  <si>
    <t xml:space="preserve">COROTROPE   </t>
  </si>
  <si>
    <t>10MG/10ML AMP</t>
  </si>
  <si>
    <t>BTx10 AMPSx10 ML</t>
  </si>
  <si>
    <t>C01CX     -Άλλα καρδιοτονωτικά</t>
  </si>
  <si>
    <t>C01CX08     LEVOSIMENDAN</t>
  </si>
  <si>
    <t>SIMDAX</t>
  </si>
  <si>
    <t>2,5MG/1 ML</t>
  </si>
  <si>
    <t>BTx1 VIALx5 ML</t>
  </si>
  <si>
    <t>ORION CORPORATION ESPOO, ΦΙΝΛΑΝΔΙΑ</t>
  </si>
  <si>
    <t>C01D     -Αγγειοδιασταλτικά χρησιμοποιούμενα σε καρδιακές παθήσεις</t>
  </si>
  <si>
    <t>VOLIBRIS</t>
  </si>
  <si>
    <t>5MG/TAB</t>
  </si>
  <si>
    <t>TE</t>
  </si>
  <si>
    <t>10MG/TAB</t>
  </si>
  <si>
    <t xml:space="preserve">C01DX     </t>
  </si>
  <si>
    <t>G2     -Αναστολείς της φωσφοδιεστεράσης τύπου 5 για Πνευμονική υπέρταση</t>
  </si>
  <si>
    <t>C01DX-.       SILDENAFIL CITRATE</t>
  </si>
  <si>
    <t>REVATIO</t>
  </si>
  <si>
    <t>20 MG/TAB</t>
  </si>
  <si>
    <t>BTX90 σε blisters</t>
  </si>
  <si>
    <t>PFIZER L.T.D. ENGLAND</t>
  </si>
  <si>
    <t>G3-Αναστολείς της φωσφοδιεστεράσης τύπου 5 για Πνευμονική υπέρταση</t>
  </si>
  <si>
    <t>C01DX--    TADALAFIL</t>
  </si>
  <si>
    <t xml:space="preserve">ADCIRCA   </t>
  </si>
  <si>
    <t>20MG/TAB</t>
  </si>
  <si>
    <t>BTx56 σε BLISTER</t>
  </si>
  <si>
    <t>ΠΕΡΙΟΡΙΣΜΕΝΗ ΙΑΤΡΙΚΗ ΣΥΝΤΑΓΗ.Η ΕΝΑΡΞΗ ΤΗΣ ΘΕΡΑΠΕΙΑΣ ΓΙΝΕΤΑΙ ΣΕ ΝΟΣΟΚΟΜΕΙΟ ΚΑΙ ΜΠΟΡΕΙ ΝΑ ΣΥΝΕΧΙΖΕΤΑΙ ΕΚΤΟΣ ΝΟΣΟΚ ΥΠΟ ΤΗΝ ΠΑΡΑΚΟΛΟΥΘΗΣΗ ΙΑΤΡΟΥ</t>
  </si>
  <si>
    <t>ELI-LILLY NEDERLAND B.V., THE NEDERLANDS</t>
  </si>
  <si>
    <t>ΤΕ</t>
  </si>
  <si>
    <t>10(c) - Αίτηση συγκατάθεσης</t>
  </si>
  <si>
    <t>Από του στόματος χορήγηση (υγρές ή ημιστερεές μορφές για εισπνοές)</t>
  </si>
  <si>
    <t>C01DX-.      SILDENAFIL CITRATE</t>
  </si>
  <si>
    <t xml:space="preserve">REVATIO </t>
  </si>
  <si>
    <t>PD.ORAL.SOL</t>
  </si>
  <si>
    <t>10MG/ML</t>
  </si>
  <si>
    <t>FL x 112 ML</t>
  </si>
  <si>
    <t>Η ΔΙΑΓΝΩΣΗ ΠΡΕΠΕΙ ΝΑ ΓΙΝΕΤΑΙ ΣΕ ΝΟΣΟΚΟΜΕΙΟ Η ΙΔΡ. ΑΛΛΑ Η ΧΟΡΗΓΗΣΗ ΚΑΙ Η ΠΡΑΚΟΛΟΥΘΗΣΗ ΜΠΟΡΕΙ ΝΑ ΓΙΝΕΙ ΚΑΙ ΕΚΤΟΣ ΝΟΣΟΚΟΜΕΙΟΥ</t>
  </si>
  <si>
    <t>0,8MG/ML</t>
  </si>
  <si>
    <t>BTx1VIAL X20ml</t>
  </si>
  <si>
    <t>ΠΕΡΙΟΡΙΣΜΕΝΗ ΙΑΤΡΙΚΗ ΣΥΝΤΑΓΗ. ΜΟΝΟ ΓΙΑ ΝΟΣΟΚΟΜΕΙΑΚΗ ΧΡΗΣΗ</t>
  </si>
  <si>
    <t>G4     -Προσταγλανδίνες, Προστακυκλίνες για Πνευμονική υπέρταση</t>
  </si>
  <si>
    <t>C01DX._       ILOPROST</t>
  </si>
  <si>
    <t>BAYER AG, LEVERKUSEN, GERMANY</t>
  </si>
  <si>
    <t xml:space="preserve">VENTAVIS </t>
  </si>
  <si>
    <t xml:space="preserve">INH.NE.SOL </t>
  </si>
  <si>
    <t xml:space="preserve">10 MCG/ML  (20mcg/2ML AMP) </t>
  </si>
  <si>
    <t>BTx3x30 AMPS x 2 ML</t>
  </si>
  <si>
    <t>C01DX _.      TREPROSTINIL</t>
  </si>
  <si>
    <t>REMODULIN</t>
  </si>
  <si>
    <t>1mg/ML</t>
  </si>
  <si>
    <t>BTx 1VIAL x 20ML</t>
  </si>
  <si>
    <t>FERRER-GALENICA S.A., GREECE</t>
  </si>
  <si>
    <t>2,5mg/ML</t>
  </si>
  <si>
    <t>BT x 1VIAL x 20ML</t>
  </si>
  <si>
    <t>5mg/ML</t>
  </si>
  <si>
    <t>10mg/ML</t>
  </si>
  <si>
    <t>C02  ΑΝΤΙΥΠΕΡΤΑΣΙΚΑ</t>
  </si>
  <si>
    <t>C02K  ΑΛΛΑ ΑΝΤΙΥΠΕΡΤΑΣΙΚΑ</t>
  </si>
  <si>
    <t>C02KX  ΑΝΤΙΥΠΕΡΤΑΣΙΚΑ ΓΙΑ ΤΗΝ ΠΝΕΥΜΟΝΙΚΗ ΑΡΤΗΡΙΑΚΗ ΥΠΕΡΤΑΣΗ</t>
  </si>
  <si>
    <t>G1   Για την πνευμονική αρτηριακή υπέρταση</t>
  </si>
  <si>
    <t>C02KX01       BOSENTAN</t>
  </si>
  <si>
    <t>TRACLEER</t>
  </si>
  <si>
    <t>62,5MG/TAB</t>
  </si>
  <si>
    <t>BTX56</t>
  </si>
  <si>
    <t>125MG/TAB</t>
  </si>
  <si>
    <t xml:space="preserve">KLIMURTAN </t>
  </si>
  <si>
    <t xml:space="preserve"> 62,5MG/TAB</t>
  </si>
  <si>
    <t xml:space="preserve">BTx56 </t>
  </si>
  <si>
    <t>ΠΕΡΙΟΡΙΣΜΕΝΗ ΙΑΤΡΙΚΗ ΣΥΝΤΑΓΗ.Η ΕΝΑΡΞΗ ΤΗΣ ΘΕΡΑΠΕΙΑΣ ΓΙΝΕΤΑΙ ΣΕ ΝΟΣΟΚΟΜΕΙΟ ΚΑΙ ΜΠΟΡΕΙ ΝΑ ΣΥΝΕΧΙΖΕΤΑΙ ΕΚΤΟΣ ΝΟΣΟΚ. ΥΠΟ ΤΗΝ ΠΑΡΑΚ. ΙΑΤΡΟΥ</t>
  </si>
  <si>
    <t>ELPEN AE ΦΑΡΜΑΚΕΥΤΙΚΗ ΒΙΟΜΗΧΑΝΙΑ</t>
  </si>
  <si>
    <t xml:space="preserve">125MG/TAB </t>
  </si>
  <si>
    <t xml:space="preserve">BOSENTAN/MYLAN </t>
  </si>
  <si>
    <t xml:space="preserve">F.C.TAB  </t>
  </si>
  <si>
    <t>GENERICS PHARMA HELLAS ΕΠΕ</t>
  </si>
  <si>
    <t xml:space="preserve">STAYVEER </t>
  </si>
  <si>
    <t>MARKLAS NEDERLAND BV, THE NETHERLANDS</t>
  </si>
  <si>
    <t xml:space="preserve">SENTOBA </t>
  </si>
  <si>
    <t xml:space="preserve">VRADEM </t>
  </si>
  <si>
    <t>C02KX04    MACITENTAN</t>
  </si>
  <si>
    <t xml:space="preserve">OPSUMIT </t>
  </si>
  <si>
    <t>BTx30</t>
  </si>
  <si>
    <t>C02KX05    RIOCIGUAT</t>
  </si>
  <si>
    <t>ADEMPAS</t>
  </si>
  <si>
    <t xml:space="preserve">0,5MG/TAB </t>
  </si>
  <si>
    <t>BTx42</t>
  </si>
  <si>
    <t>BAYER PHARMA AG, BERLIN, GERMANY</t>
  </si>
  <si>
    <t>1MG/TAB</t>
  </si>
  <si>
    <t>1,5MG/TAB</t>
  </si>
  <si>
    <t xml:space="preserve">BTx42 </t>
  </si>
  <si>
    <t>2MG/TAB</t>
  </si>
  <si>
    <t>2,5MG/TAB</t>
  </si>
  <si>
    <t xml:space="preserve">G2    Με ένδειξη για τη μείωση του αριθμού νέων δακτυλικών ελκών σε ασθενείς με συστηματική σκλήρυνση και εξελισσόμενη νόσο δακτυλικών ελκών </t>
  </si>
  <si>
    <t>G3 Με ένδειξη στη χρόνια θρομβοεμβολική πνευμονική υπερταση</t>
  </si>
  <si>
    <t xml:space="preserve"> BTx42 </t>
  </si>
  <si>
    <t xml:space="preserve"> 2,5MG/TAB</t>
  </si>
  <si>
    <t>C07     -ΑΠΟΚΛΕΙΣΤΕΣ ΤΩΝ Β ΑΔΡΕΝΕΡΓΙΚΩΝ ΥΠΟΔΟΧΕΩΝ</t>
  </si>
  <si>
    <t>C07A     -Αποκλειστές των β αδρενεργικών υποδοχέων</t>
  </si>
  <si>
    <t>C07AA     -β-αποκλειστές, μη εκλεκτικοί</t>
  </si>
  <si>
    <t>Από του στόματος χορήγηση (υγρές ή ημιστερεές μορφές)</t>
  </si>
  <si>
    <t>C07AA05     PROPRANOLOL HYDROCHLORIDE</t>
  </si>
  <si>
    <t xml:space="preserve">HEMANGIOL  </t>
  </si>
  <si>
    <t>ORAL.SOL</t>
  </si>
  <si>
    <t xml:space="preserve"> 3,75MG/ML</t>
  </si>
  <si>
    <t>BOTTLE x120 ML</t>
  </si>
  <si>
    <t>ΠΕΡΙΟΡΙΣΜΕΝΗ ΙΑΤΡ.ΣΥΝΤ. Η ΈΝΑΡΞΗ ΤΗΣ ΘΕΡΑΠΕΙΑΣ ΓΙΝΕΤΑΙ ΣΕ ΝΟΣΟΚΟΜΕΙΟ ΚΑΙ ΜΠΟΡΕΙ ΝΑ ΣΥΝΕΧΙΖΕΤΑΙ ΕΚΤΟΣ ΝΟΣ. ΥΠΟ ΤΗΝ ΠΑΡΑΚΟΛ. ΕΙΔΙΚΟΥ ΙΑΤΡΟΥ</t>
  </si>
  <si>
    <t>PIERRE FABRE DERMATOLOGIE ,FRANCE</t>
  </si>
  <si>
    <t>C07AB  -β-αποκλειστές, εκλεκτικοί</t>
  </si>
  <si>
    <t>G6</t>
  </si>
  <si>
    <t>C07AB09     ESMOLOL HYDROCHLORIDE</t>
  </si>
  <si>
    <t>BREVIBLOC</t>
  </si>
  <si>
    <t>BTx1 BAGx250 ML</t>
  </si>
  <si>
    <t>BAXTER HELLAS ΕΠΕ</t>
  </si>
  <si>
    <t xml:space="preserve">ESMOCARD LYO   </t>
  </si>
  <si>
    <t>PD.C.S.INF</t>
  </si>
  <si>
    <t>2500MG/VIAL</t>
  </si>
  <si>
    <t>10(3) - Αίτηση για Υβριδικό</t>
  </si>
  <si>
    <t>C08     -ΑΠΟΚΛΕΙΣΤΕΣ ΔΙΑΥΛΩΝ ΑΣΒΕΣΤΙΟΥ</t>
  </si>
  <si>
    <t>C08C     -Εκλεκτικοί Αποκλειστές Διαύλων Ασβεστίου με Κυρίως Δράση στα Αγγεία</t>
  </si>
  <si>
    <t>C08CA     -Παράγωγα διυδροπυριδίνης</t>
  </si>
  <si>
    <t>G5</t>
  </si>
  <si>
    <t>C08CA05     NIFEDIPINE</t>
  </si>
  <si>
    <t xml:space="preserve">C10     -ΥΠΟΛΙΠΙΔΑΙΜΙΚΟΙ ΠΑΡΑΓΟΝΤΕΣ </t>
  </si>
  <si>
    <t>C10A     -Υπολιπιδαιμικοί Παράγοντες, Αμιγείς</t>
  </si>
  <si>
    <t>C10AX     -Άλλοι υπολιπιδαιμικοί παράγοντες</t>
  </si>
  <si>
    <t>C10AX13  EVOLOCUMAB</t>
  </si>
  <si>
    <t xml:space="preserve">Περιορισμός: Αποζημιώνεται: α) σε ασθενείς με ομόζυγη και ετερόζυγη οικογενή υπερχολησταιρολαιμία β) σε δευτερογενή πρόληψη μετά από έμφραγμα του μυοκαρδίου ή αγγειοπλαστική, αορτοστεφανιαία παράκαμψη, ισχαιμικό αγγειακό εγκεφαλικό και όταν δεν επιτυγχάνεται ρύθμιση με τη μέγιστη ανεκτή δόση στατίνης και εζετιμίμπης (LDL-C?100mg/dl). </t>
  </si>
  <si>
    <t xml:space="preserve">REPATHA  </t>
  </si>
  <si>
    <t xml:space="preserve"> INJ.SOL</t>
  </si>
  <si>
    <t>140MG/ML</t>
  </si>
  <si>
    <t>ΠΕΡΙΟΡΙΣΜΕΝΗ ΙΑΤΡΙΚΗ ΣΥΝΤΑΓΗ ΑΠΟ ΕΙΔΙΚΟ ΙΑΤΡΟ ΛΟΓΩ ΑΝΑΓΚΗΣ ΠΑΡΑΚΟΛΟΥΘΗΣΗΣ ΚΑΤΑ ΤΗ ΔΙΑΡΚΕΙΑ ΤΗΣ ΑΓΩΓΗΣ</t>
  </si>
  <si>
    <t>C10AX14  ALIROCUMAB</t>
  </si>
  <si>
    <t>Περιορισμός: Αποζημιώνεται: α) σε ασθενείς με ετερόζυγη οικογενή υπερχολησταιρολαιμία β) σε δευτερογενή πρόληψη μετά από έμφραγμα του μυοκαρδίου ή αγγειοπλαστική, αορτοστεφανιαία παράκαμψη,, ισχαιμικό αγγειακό εγκεφαλικό και όταν δεν επιτυγχάνεται ρύθμιση με τη μέγιστη ανεκτή δόση στατίνης και εζετιμίμπης (LDL-C?100mg/dl).</t>
  </si>
  <si>
    <t>PRALUENT</t>
  </si>
  <si>
    <t xml:space="preserve"> INJ.SOL </t>
  </si>
  <si>
    <t xml:space="preserve">150MG/1ML </t>
  </si>
  <si>
    <t>BTx2 PF.PEN x1 ML</t>
  </si>
  <si>
    <t>SANOFI-AVENTIS GROUPE, FRANCE</t>
  </si>
  <si>
    <t xml:space="preserve">75MG/1ML </t>
  </si>
  <si>
    <t>D - ΔΕΡΜΑΤΟΛΟΓΙΚΑ</t>
  </si>
  <si>
    <t>D11  ΑΛΛΑ ΔΕΡΜΑΤΟΛΟΓΙΚΑ ΠΡΟΪΟΝΤΑ</t>
  </si>
  <si>
    <t>D11A  ΑΛΛΑ ΔΕΡΜΑΤΟΛΟΓΙΚΑ ΠΡΟΪΟΝΤΑ</t>
  </si>
  <si>
    <t>D11AH   ΠΑΡΑΓΟΝΤΕΣ ΓΙΑ ΔΕΡΜΑΤΙΤΙΔΑ, ΕΞΑΙΡΟΥΜΕΝΩΝ ΚΟΡΤΙΚΟΣΤΕΡΟΕΙΔΩΝ</t>
  </si>
  <si>
    <t>D11AH04  ALITRETINOIN</t>
  </si>
  <si>
    <t xml:space="preserve">CEHADO   </t>
  </si>
  <si>
    <t>SOFT CAPS</t>
  </si>
  <si>
    <t>10MG/CAP</t>
  </si>
  <si>
    <t>BT x 30 CAPS</t>
  </si>
  <si>
    <t>30MG/CAP</t>
  </si>
  <si>
    <t>G     -ΟΥΡΟΠΟΙΟΓΕΝΝΗΤΙΚΟ ΣΥΣΤΗΜΑ ΚΑΙ ΟΡΜΟΝΕΣ ΤΟΥ ΦΥΛΟΥ</t>
  </si>
  <si>
    <t>G02 ΑΛΛΑ ΓΥΝΑΙΚΟΛΟΓΙΚΑ</t>
  </si>
  <si>
    <t>G02C     -Άλλα Γυναικολογικά</t>
  </si>
  <si>
    <t>G02CX     -Άλλα γυναικολογικά</t>
  </si>
  <si>
    <t>G02CX01     ATOSIBAN</t>
  </si>
  <si>
    <t>TRACTOCILE</t>
  </si>
  <si>
    <t>7,5MG/ML</t>
  </si>
  <si>
    <t>1 VIALx5 ML</t>
  </si>
  <si>
    <t>FERRING PHARMACEUTICALS A/S, DENMARK</t>
  </si>
  <si>
    <t>1 VIALx0,9 ML</t>
  </si>
  <si>
    <t>H     -ΟΡΜΟΝΙΚΑ ΣΚΕΥΑΣΜΑΤΑ, ΕΞΑΙΡΟΥΜΕΝΩΝ ΤΩΝ ΓΕΝΝΗΤΙΚΩΝ ΟΡΜΟΝΩΝ</t>
  </si>
  <si>
    <t>H01     -ΟΡΜΟΝΕΣ ΤΗΣ ΥΠΟΦΥΣΗΣ ΚΑΙ ΤΟΥ ΥΠΟΘΑΛΑΜΟΥ ΚΑΙ ΑΝΑΛΟΓΑ</t>
  </si>
  <si>
    <t>H01A     -Oρμόνες πρόσθιου λοβού της υπόφυσης και ανάλογα</t>
  </si>
  <si>
    <t>H01AX     -Άλλες ορμόνες πρόσθιου λοβού της υπόφυσης και ανάλογα</t>
  </si>
  <si>
    <t>H01AX01     PEGVISOMANT</t>
  </si>
  <si>
    <t>SOMAVERT</t>
  </si>
  <si>
    <t>10MG/VIAL</t>
  </si>
  <si>
    <t>15MG/VIAL</t>
  </si>
  <si>
    <t>20MG/VIAL</t>
  </si>
  <si>
    <t>BTx 30 VIALS+30 PF.SYRS x 1ML SOLV</t>
  </si>
  <si>
    <t>25MG/VIAL</t>
  </si>
  <si>
    <t>30MG/VIAL</t>
  </si>
  <si>
    <t>H01C     -Ορμόνες του υποθαλάμου</t>
  </si>
  <si>
    <t>H01CB     -Αναστολείς έκλυσης αυξητικής ορμόνης</t>
  </si>
  <si>
    <t>G1     -Αναστολείς έκλυσης αυξητικής ορμόνης / Οκτρεοτίδη</t>
  </si>
  <si>
    <t>Παρεντερική χορήγηση (ένεση ή έγχυση παρατεταμένης δράσης)</t>
  </si>
  <si>
    <t>H01CB02     OCTREOTIDE ACETATE</t>
  </si>
  <si>
    <t>SANDOSTATIN LAR</t>
  </si>
  <si>
    <t>PS.INJ.SUS</t>
  </si>
  <si>
    <t>NOVARTIS (HELLAS) A.E.B.E.</t>
  </si>
  <si>
    <t>G2     -Αναστολείς έκλυσης αυξητικής ορμόνης / Λανρεοτίδη</t>
  </si>
  <si>
    <t>H01CB03     LANREOTIDE ACETATE</t>
  </si>
  <si>
    <t>IPSEN ΕΠΕ</t>
  </si>
  <si>
    <t>SOMATULINE AUTOGEL</t>
  </si>
  <si>
    <t>60MG/P.F.SYR</t>
  </si>
  <si>
    <t>90MG/P.F.SYR</t>
  </si>
  <si>
    <t>BTx1 PF.SYR.</t>
  </si>
  <si>
    <t>120MG/P.F.SYR</t>
  </si>
  <si>
    <t>G3 Somatostatin και Ανάλογα</t>
  </si>
  <si>
    <t>H01CB05 PASIREOTIDE</t>
  </si>
  <si>
    <t xml:space="preserve">SIGNIFOR </t>
  </si>
  <si>
    <t xml:space="preserve"> 0,3MG/1ML</t>
  </si>
  <si>
    <t>BTX60 AMPS</t>
  </si>
  <si>
    <t>NOVARTIS EUROPHARM LIMITED, IRELAND</t>
  </si>
  <si>
    <t xml:space="preserve"> 0,6 MG/1ML</t>
  </si>
  <si>
    <t xml:space="preserve"> 0,9 MG/1ML</t>
  </si>
  <si>
    <t xml:space="preserve">SIGNIFOR   </t>
  </si>
  <si>
    <t>1 VIAL + 1PFSYR x 2ML SOLV</t>
  </si>
  <si>
    <t>40MG/VIAL</t>
  </si>
  <si>
    <t xml:space="preserve">60MG/VIAL </t>
  </si>
  <si>
    <t>H05     -ΟΜΟΙΟΣΤΑΣΙΑ ΑΣΒΕΣΤΙΟΥ</t>
  </si>
  <si>
    <t>H05A     -Ορμόνες Παραθυρεοειδών και Ανάλογα</t>
  </si>
  <si>
    <t>H05AA     -Ορμόνες παραθυρεοειδών και ανάλογα</t>
  </si>
  <si>
    <t>H05AA02     TERIPARATIDE</t>
  </si>
  <si>
    <t>FORSTEO</t>
  </si>
  <si>
    <t>20MCG/80μL</t>
  </si>
  <si>
    <t>BTx1 Προγεμισμένη πένα (γυαλί) x 2,4ML</t>
  </si>
  <si>
    <t>H05AA03 RECOMBINANT HUMAN PARATHYROID HORMONE</t>
  </si>
  <si>
    <t xml:space="preserve">NATPAR </t>
  </si>
  <si>
    <t xml:space="preserve">PS.INJ.SOL </t>
  </si>
  <si>
    <t xml:space="preserve">100MCG/δόση </t>
  </si>
  <si>
    <t>2 φυσίγγια -γυάλινο (διπλού θαλάμου)</t>
  </si>
  <si>
    <t xml:space="preserve">25MCG/δόση </t>
  </si>
  <si>
    <t xml:space="preserve">50MCG/δόση </t>
  </si>
  <si>
    <t xml:space="preserve">75MCG/δόση </t>
  </si>
  <si>
    <t>H05BX     -Άλλα φάρμακα με αντιπαραθυρεοειδική δράση</t>
  </si>
  <si>
    <t>H05BX04       ETELCALCETIDE</t>
  </si>
  <si>
    <t xml:space="preserve">PARSABIV  </t>
  </si>
  <si>
    <t xml:space="preserve">10MG/2ML </t>
  </si>
  <si>
    <t>BTx6 VIALS x 2ML</t>
  </si>
  <si>
    <t xml:space="preserve">2,5MG/0,5ML </t>
  </si>
  <si>
    <t>BTx6 VIALS x 0,5ML</t>
  </si>
  <si>
    <t xml:space="preserve">PARSABIV </t>
  </si>
  <si>
    <t xml:space="preserve">INJ.SOL </t>
  </si>
  <si>
    <t xml:space="preserve">5MG/1ML </t>
  </si>
  <si>
    <t>BTx6 VIALS x 1ML</t>
  </si>
  <si>
    <t>J     -ΦΑΡΜΑΚΑ ΚΑΤΆ ΤΩΝ ΛΟΙΜΩΞΕΩΝ ΓΙΑ ΣΥΣΤΗΜΑΤΙΚΗ ΧΟΡΗΓΗΣΗ</t>
  </si>
  <si>
    <t>J01     -ΑΝΤΙΒΙΟΤΙΚΑ ΓΙΑ ΣΥΣΤΗΜΑΤΙΚΗ ΧΟΡΗΓΗΣΗ</t>
  </si>
  <si>
    <t>J01A     -Τετρακυκλίνες</t>
  </si>
  <si>
    <t xml:space="preserve">J01AA     </t>
  </si>
  <si>
    <t>G6-Τετρακυκλίνες / Τιγεκυκλίνη</t>
  </si>
  <si>
    <t>J01AA12     TIGECYCLINE</t>
  </si>
  <si>
    <t>TYGACIL</t>
  </si>
  <si>
    <t>BT x 10 VIALS</t>
  </si>
  <si>
    <t xml:space="preserve">DIGAZOR   </t>
  </si>
  <si>
    <t>50MG/VIAL</t>
  </si>
  <si>
    <t>BTx 10 VIALS x5ML</t>
  </si>
  <si>
    <t>VOCATE ΦΑΡΜΑΚΕΥΤΙΚΗ Α.Ε.</t>
  </si>
  <si>
    <t>J01D     -Άλλα Αντιβακτηριακά της β-Λακτάμης</t>
  </si>
  <si>
    <t>J01DD     -Κεφαλοσπορίνες τρίτης γενιάς</t>
  </si>
  <si>
    <t xml:space="preserve">G7-Κεφαλοσπορίνες τρίτης γενιάς /AVIBACTAM, CEFTAZIDIME </t>
  </si>
  <si>
    <t>J01DD52    AVIBACTAM, CEFTAZIDIME</t>
  </si>
  <si>
    <t xml:space="preserve">ZAVICEFTA </t>
  </si>
  <si>
    <t xml:space="preserve">PD.C.S.INF </t>
  </si>
  <si>
    <t xml:space="preserve">(2+0.5)G/VIAL </t>
  </si>
  <si>
    <t>BTx10 φιαλίδια x 20ml (γυάλινα φιαλίδια κλεισμένα με ελαστικό πώμα (αλοβουτυλίου) και σφράγισμα αλουμινίου με καπάκι flip-off</t>
  </si>
  <si>
    <t>ΠΕΡΙΟΡΙΣΜΕΝΗ ΙΑΤΡ.ΣΥΝΤ. Η ΕΝΑΡΞΗ ΤΗΣ ΘΕΡ. ΓΙΝΕΤΑΙ ΣΕ ΝΟΣ. &amp; ΜΠΟΡΕΙ ΝΑ ΣΥΝΕΧ.ΕΚΤΟΣ.ΝΟΣ.,ΥΠΟ ΤΗΝ ΠΑΡΑΚΟΛΟΥΘ.ΙΑΤΡ.ΑΙΤΙΟΛΟΓ.ΣΥΝΤ.ΦΥΛ.ΕΠΙ ΔΙΕΤΙΑ</t>
  </si>
  <si>
    <t>PFIZER IRELAND PHARMACEUTICALS, RINGASKIDDY, COUNTY CORK,IRE</t>
  </si>
  <si>
    <t>J01DF     -Μονοβακτάμες</t>
  </si>
  <si>
    <t>J01DF01     AZTREONAM</t>
  </si>
  <si>
    <t>CAYSTON</t>
  </si>
  <si>
    <t>PS.SO.INHN</t>
  </si>
  <si>
    <t>75MG/VIAL</t>
  </si>
  <si>
    <t>84VIALS +88AMPS (PE)x1mlSOLV</t>
  </si>
  <si>
    <t>J01DI  Άλλες κεφαλοσπορίνες και πενέμες</t>
  </si>
  <si>
    <t>J01DI02 CEFTAROLONE FOSAMIL</t>
  </si>
  <si>
    <t xml:space="preserve">ZINFORO  </t>
  </si>
  <si>
    <t>PCSIF</t>
  </si>
  <si>
    <t xml:space="preserve"> 600MG/VIAL (30MG/ML)</t>
  </si>
  <si>
    <t>BT x 10VIALS</t>
  </si>
  <si>
    <t>ΠΕΡΙΟΡΙΣΜΕΝΗ ΙΑΤΡ ΣΥΝΤΑΓΗ. Η ΕΝΑΡΞΗ ΤΗΣ ΘΕΡΑΠΕΙΑΣ ΓΙΝΕΤΑΙ ΣΕ ΝΟΣ ΚΑΙ ΜΠΟΡΕΙ ΝΑ ΣΥΝΕΧΙΣΤΕΙ ΕΚΤΟΣ ΝΟΣΟΚ ΥΠΟ ΤΗΝ ΠΑΡΑΚΟΛΟΥΘΗΣΗ ΙΑΤΡΟΥ, ΑΙΤΙΟΛ ΣΥΝΤΑΓΗ ΦΥΛΑΣ ΕΠΙ ΔΙΕΤΙΑ</t>
  </si>
  <si>
    <t>J01DI54  TAZOBACTAM, CEFTOLOZANE</t>
  </si>
  <si>
    <t xml:space="preserve">ZERBAXA® </t>
  </si>
  <si>
    <t xml:space="preserve">PD.C.SO.IN </t>
  </si>
  <si>
    <t xml:space="preserve">(1+0,5)G/VIAL </t>
  </si>
  <si>
    <t>BTx10 VIALS</t>
  </si>
  <si>
    <t>J01G     -Αμινογλυκοσίδες</t>
  </si>
  <si>
    <t>J01GB     -Άλλες αμινογλυκοσίδες</t>
  </si>
  <si>
    <t>J01GB01     TOBRAMYCIN</t>
  </si>
  <si>
    <t>BRAMITOB</t>
  </si>
  <si>
    <t>INH.SOL.N</t>
  </si>
  <si>
    <t>300MG/4ML(DOSE)</t>
  </si>
  <si>
    <t xml:space="preserve">BTx56 (14 SACHETS x4 AMPSx 4 ML-μιας δόσης)  </t>
  </si>
  <si>
    <t>CHIESI HELLAS AEBE</t>
  </si>
  <si>
    <t>TOBI</t>
  </si>
  <si>
    <t>300MG/5ML</t>
  </si>
  <si>
    <t>BTx 56 AMPSx 5 ML</t>
  </si>
  <si>
    <t xml:space="preserve">VANTOBRA </t>
  </si>
  <si>
    <t xml:space="preserve">INH.SOL.N </t>
  </si>
  <si>
    <t xml:space="preserve">170MG/1,7ML AMP (DOSE) </t>
  </si>
  <si>
    <t>BTX 56 AMPS x 1 δόση</t>
  </si>
  <si>
    <t>PARI PHARMA GMBH, GERMANY</t>
  </si>
  <si>
    <t xml:space="preserve">TOBI Podhaler </t>
  </si>
  <si>
    <t>INH. POWD.</t>
  </si>
  <si>
    <t>28MG/CAP</t>
  </si>
  <si>
    <t xml:space="preserve">Bt x (4x56) καψάκια+5 συσκευές εισπνοής </t>
  </si>
  <si>
    <t xml:space="preserve">J01MA    </t>
  </si>
  <si>
    <t>G10 -Φθοριοκινολόνες / Λεβοφλοξασίνη</t>
  </si>
  <si>
    <t>J01MA12     LEVOFLOXACIN HEMIHYDRATE</t>
  </si>
  <si>
    <t xml:space="preserve">QUINSAIR </t>
  </si>
  <si>
    <t xml:space="preserve">240MG/AMP 2,4ML </t>
  </si>
  <si>
    <t>BTx56 AMPS (14 sachets x4 AMPS x 2,4ML) + 17 Zirela Nebuliser Handset</t>
  </si>
  <si>
    <t>J01X      Άλλα Αντιμικροβιακά</t>
  </si>
  <si>
    <t>J01XA- GLYCOPEPTIDE ANTIBACTERIALS</t>
  </si>
  <si>
    <t>J01XA04-DALBAVANCIN</t>
  </si>
  <si>
    <t xml:space="preserve">XYDALBA </t>
  </si>
  <si>
    <t xml:space="preserve">PD.C.SO.IN  </t>
  </si>
  <si>
    <t>500MG/VIAL</t>
  </si>
  <si>
    <t>BTx1 VIAL</t>
  </si>
  <si>
    <t>ALLERGAN PHARMACEUTICALS INTERNATIONAL LIMITED, IRELAND</t>
  </si>
  <si>
    <t>J01XB - Πολυμυξίνες</t>
  </si>
  <si>
    <t>Από του στόματος χορήγηση (στερεές μορφές για εισπνοές)</t>
  </si>
  <si>
    <t>J01XB01 COLISTIMETHANE SODIUM</t>
  </si>
  <si>
    <t>Περιορισμός: Αποζημιώνεται μόνο σε ασθενείς με κυστική ίνωση</t>
  </si>
  <si>
    <t xml:space="preserve"> COLOBREATHE</t>
  </si>
  <si>
    <t>INHPD.CAP</t>
  </si>
  <si>
    <t xml:space="preserve">1.662.500IU (125mg COLISTIMETHANE SODIUM) </t>
  </si>
  <si>
    <t>FOREST LABORATORIES UK LIMITED, U.K.</t>
  </si>
  <si>
    <t xml:space="preserve"> 8(3) - Πλήρης αίτηση</t>
  </si>
  <si>
    <t>J01XX- Άλλα Αντιμικροβιακά/TEDIZOLID PHOSPHATE</t>
  </si>
  <si>
    <t>J01XX11  TEDIZOLID PHOSPHATE</t>
  </si>
  <si>
    <t xml:space="preserve">SIVEXTRO </t>
  </si>
  <si>
    <t xml:space="preserve"> BTx6 BLIST x1 δισκίο (unit dose) </t>
  </si>
  <si>
    <t xml:space="preserve">PD.C.S.INF  </t>
  </si>
  <si>
    <t>200MG/VIAL</t>
  </si>
  <si>
    <t>BTx6 VIALS</t>
  </si>
  <si>
    <t>J02     -ΑΝΤΙΜΥΚΗΤΙΑΣΙΚΑ ΓΙΑ ΣΥΣΤΗΜΑΤΙΚΗ ΧΟΡΗΓΗΣΗ</t>
  </si>
  <si>
    <t>J02A     -Αντιμυκητιασικά για συστηματική χορήγηση</t>
  </si>
  <si>
    <t>J02AA     -Αντιβιοτικά</t>
  </si>
  <si>
    <t>J02AA01     AMPHOTERICIN B (ΛΙΠΟΣΩΜΙΑΚΗ)</t>
  </si>
  <si>
    <t>AMBISOME</t>
  </si>
  <si>
    <t>BTx1VIAL</t>
  </si>
  <si>
    <t>GILEAD SCIENCES ΕΛΛΑΣ ΜΟΝΟΠΡΟΣΩΠΗ ΕΠΕ</t>
  </si>
  <si>
    <t>ΦΑΡΜΑΖΑΚ ΑΝΩΝΥΜΗ ΦΑΡΜΑΚΕΥΤΙΚΗ ΕΜΠΟΡΙΚΗ ΒΙΟΜΗΧΑΝΙΚΗ ΕΤΑΙΡΕΙΑ Δ.Τ. PHARMAZAC AE</t>
  </si>
  <si>
    <t>J02AC     -Παράγωγα τριαζολίου</t>
  </si>
  <si>
    <t>G5 -Παράγωγα τριαζολίου / Ιτρακοναζόλη</t>
  </si>
  <si>
    <t>J02AC02     ITRACONAZOLE</t>
  </si>
  <si>
    <t>MICRONAZOL</t>
  </si>
  <si>
    <t xml:space="preserve">BTx(1 AMPx25 ML+1 PLASTIC BOTTLE P.P x50 ML)  </t>
  </si>
  <si>
    <t>HOSPITAL LINE A.E.</t>
  </si>
  <si>
    <t>G6-Παράγωγα τριαζολίου / Βορικοναζόλη</t>
  </si>
  <si>
    <t>J02AC03     VORICONAZOLE</t>
  </si>
  <si>
    <t>VFEND</t>
  </si>
  <si>
    <t>BTX1VIAL(ΓΥΑΛΙΝΟ)</t>
  </si>
  <si>
    <t xml:space="preserve">PD.SOL.INF </t>
  </si>
  <si>
    <t xml:space="preserve">200MG/VIAL </t>
  </si>
  <si>
    <t>BTX1VIALx25 ML</t>
  </si>
  <si>
    <t xml:space="preserve">VORTIMAL </t>
  </si>
  <si>
    <t>ΑΝΦΑΡΜ ΕΛΛΑΣ Α.Ε.</t>
  </si>
  <si>
    <t xml:space="preserve">PD.SOL.INF  </t>
  </si>
  <si>
    <t>G7 -Παράγωγα τριαζολίου / Ποσακοναζόλη</t>
  </si>
  <si>
    <t>J02AC04   POSACONAZOLE</t>
  </si>
  <si>
    <t xml:space="preserve">NOXAFIL    </t>
  </si>
  <si>
    <t>GR.TAB</t>
  </si>
  <si>
    <t>100MG/TAB</t>
  </si>
  <si>
    <t>BTx24</t>
  </si>
  <si>
    <t>J02AC04     POSACONAZOLE</t>
  </si>
  <si>
    <t>NOXAFIL</t>
  </si>
  <si>
    <t>ORAL.SUSP</t>
  </si>
  <si>
    <t>40 MG/ML</t>
  </si>
  <si>
    <t>Γυάλ. φιαλ. X 105 ml</t>
  </si>
  <si>
    <t xml:space="preserve">NOXAFIL  </t>
  </si>
  <si>
    <t>300MG/VIAL</t>
  </si>
  <si>
    <t xml:space="preserve"> BTx1 VIAL</t>
  </si>
  <si>
    <t>G8 Παράγωγα τριαζολίου/ISAVUCONAZOLE</t>
  </si>
  <si>
    <t>J02AC05  ISAVUCONAZOLE</t>
  </si>
  <si>
    <t xml:space="preserve">CRESEMBA  </t>
  </si>
  <si>
    <t xml:space="preserve">100MG/CAP </t>
  </si>
  <si>
    <t xml:space="preserve">BTx 14 </t>
  </si>
  <si>
    <t xml:space="preserve">CRESEMBA </t>
  </si>
  <si>
    <t>BTx1 VIAL (γυαλί)</t>
  </si>
  <si>
    <t>J02AX     -Άλλα αντιμυκητιασικά για συστηματική χορήγηση</t>
  </si>
  <si>
    <t>G1 -Άλλα αντιμυκητιασικά για συστηματική χορήγηση / Κασποφουνγκίνη</t>
  </si>
  <si>
    <t>J02AX04     CASPOFUNGIN ACETATE</t>
  </si>
  <si>
    <t>CANCIDAS</t>
  </si>
  <si>
    <t>BTX1VIALX50MG</t>
  </si>
  <si>
    <t>70MG/VIAL</t>
  </si>
  <si>
    <t>BTX1VIALX70MG</t>
  </si>
  <si>
    <t xml:space="preserve">70MG/VIAL </t>
  </si>
  <si>
    <t xml:space="preserve">FUNGIZOR </t>
  </si>
  <si>
    <t xml:space="preserve">50MG/VIAL </t>
  </si>
  <si>
    <t>BTx1 GLASS VIAL x 10ML</t>
  </si>
  <si>
    <t xml:space="preserve">CASPOFUNGIN/DEMO </t>
  </si>
  <si>
    <t>DEMO ΑΒΕΕ</t>
  </si>
  <si>
    <t xml:space="preserve">CASPOFUNGIN/TEVA </t>
  </si>
  <si>
    <t xml:space="preserve"> BTx1 VIAL x 50mg</t>
  </si>
  <si>
    <t>TEVA B.V., THE NETHERLANDS</t>
  </si>
  <si>
    <t xml:space="preserve"> PD.C.SO.IN</t>
  </si>
  <si>
    <t>BTx1 VIAL x 70mg</t>
  </si>
  <si>
    <t>G2 -Άλλα αντιμυκητιασικά για συστηματική χορήγηση / Μικαφουνγκίνη</t>
  </si>
  <si>
    <t>J02AX05     MICAFUNGIN SODIUM</t>
  </si>
  <si>
    <t>MYCAMINE</t>
  </si>
  <si>
    <t>50MG/10ML VIAL</t>
  </si>
  <si>
    <t>BTx1 VIALx10 ML</t>
  </si>
  <si>
    <t>100MG/10ML VIAL</t>
  </si>
  <si>
    <t>G3 -Άλλα αντιμυκητιασικά για συστηματική χορήγηση / Ανιδουλαφουνγκίνη</t>
  </si>
  <si>
    <t>J02AX06     ANIDULAFUNGIN</t>
  </si>
  <si>
    <t>ECALTA</t>
  </si>
  <si>
    <t>100MG/VIAL</t>
  </si>
  <si>
    <t>ΒΤx1 VIAL</t>
  </si>
  <si>
    <t>J05     -ΑΝΤΙ-ΙΙΚΑ ΣΥΣΤΗΜΑΤΙΚΗΣ ΧΟΡΗΓΗΣΗΣ</t>
  </si>
  <si>
    <t>J05A     -Αμέσως δρώντα αντι-ιικά</t>
  </si>
  <si>
    <t>J05AB         -Νουκλεοσίδια και νουκλεοτίδια εκτός των αναστολέων της ανάστροφης μεταγραφάσης / Ριμπαβιρίνη</t>
  </si>
  <si>
    <t>J05AB04     RIBAVIRIN</t>
  </si>
  <si>
    <t>400MG/TAB</t>
  </si>
  <si>
    <t>ROCHE HELLAS A.E</t>
  </si>
  <si>
    <t>REBETOL</t>
  </si>
  <si>
    <t>200MG/CAP</t>
  </si>
  <si>
    <t>BTX168(FOIST14X12)</t>
  </si>
  <si>
    <t>RIBATREL</t>
  </si>
  <si>
    <t>BTx112</t>
  </si>
  <si>
    <t>BTx168</t>
  </si>
  <si>
    <t>ABBVIE ΦΑΡΜΑΚΕΥΤΙΚΗ ΑΝΩΝΥΜΗ ΕΤΑΙΡΕΙΑ Δ.Τ. ABBVIE A.E.</t>
  </si>
  <si>
    <t>40mg/ML</t>
  </si>
  <si>
    <t>FL x 100 ML</t>
  </si>
  <si>
    <t>ΜΕ ΠΕΡΙΟΡ.ΙΑΤΡ.ΣΥΝΤ.Η ΕΝΑΡΞΗ ΤΗΣ ΘΕΡΑΠ.&amp;Η ΠΑΡΑΚΟΛ.ΤΟΥ ΑΣΘΕΝ.ΠΡΕΠΕΙ ΝΑ ΓΙΝΕΤΑΙ ΑΠΟ ΙΑΤΡΟ ΜΕ ΕΜΠΕΙΡ. Σ</t>
  </si>
  <si>
    <t>J05AE Αναστολείς Πρωτεάσης</t>
  </si>
  <si>
    <t>G1   Αναστολείς Πρωτεάσης</t>
  </si>
  <si>
    <t>J05AE11 TELAPREVIR</t>
  </si>
  <si>
    <t>JANSSEN-CILAG INTERN. NV.,BELGIUM</t>
  </si>
  <si>
    <t>J05AE12    BOCEPREVIR</t>
  </si>
  <si>
    <t xml:space="preserve"> 200MG/CAP</t>
  </si>
  <si>
    <t>G2 Αναστολείς Πρωτεάσης/ SIMEPREVIR</t>
  </si>
  <si>
    <t>J05AE14   SIMEPREVIR</t>
  </si>
  <si>
    <t>Περιορισμός:  Δύναται να αποζημιωθεί ως 2ης γραμμής θεραπείας σε αστοχία ή επιλογή επαναθεραπείας μετά από απευθείας δρώντα αντιϊκά και προέγκριση από τον ΕΟΠΥΥ.</t>
  </si>
  <si>
    <t xml:space="preserve"> CAPS</t>
  </si>
  <si>
    <t>150MG/CAP</t>
  </si>
  <si>
    <t>BTx28</t>
  </si>
  <si>
    <t xml:space="preserve">J05AF     -Νουκλεοσιδικοί και νουκλεοτιδικοί αναστολείς της ανάστροφης μεταγραφάσης </t>
  </si>
  <si>
    <t>G1          -Νουκλεοσιδικοί και νουκλεοτιδικοί αναστολείς της ανάστροφης μεταγραφάσης / Τενοφοβίρη</t>
  </si>
  <si>
    <t>J05AF07     TENOFOVIR DISOPROXIL FUMARATE</t>
  </si>
  <si>
    <t>VIREAD</t>
  </si>
  <si>
    <t>245MG/TAB</t>
  </si>
  <si>
    <t>ΒΤΧ30</t>
  </si>
  <si>
    <t>ΓΙΑ HIV:ΠΕΡ.ΙΑΤΡ.ΣΥΝΤ.ΑΠΟ ΙΑΤΡ.ΜΟΝ.ΛΟΙΜ.ΣΥΜΦ.ΓΝΩΜΗ ΚΕΕΛΠΝΟ&amp;ΠΑΡ.ΔΙΑΡΚ.ΑΓΩΓ.ΧΟΡ.ΜΟΝΟ ΦΑΡΜ.ΝΟΣΟΚ.ΓΙΑ ΗΠ: ΠΕΡ.ΙΑΤΡ.ΣΥΝΤ.ΕΙΔ.ΙΑΤΡΟ&amp;ΠΑΡ.ΔΙΑΡΚ.ΑΓΩΓ.</t>
  </si>
  <si>
    <t xml:space="preserve">AGARDON </t>
  </si>
  <si>
    <t xml:space="preserve">245MG/TAB </t>
  </si>
  <si>
    <t>ΠΕΡΙΟΡΙΣΜΕΝΗ ΙΑΤΡΙΚΗ ΣΥΝΤΑΓΗ ΙΑΤΡΩΝ ΜΟΝΑΔΩΝ ΛΟΙΜΩΞΕΩΝ ΜΕ ΣΥΜΦΩΝΗ ΓΝΩΜΗ ΚΕΕΛΠΝΟ.ΠΑΡΑΚΟΛΟΥΘΗΣΗ ΚΑΤΑ ΤΗΝ ΑΓΩΓΗ.ΧΟΡΗΓΗΣΗ ΜΟΝΟ ΑΠΟ ΦΑΡΜΑΚΕΙΑ ΝΟΣ.</t>
  </si>
  <si>
    <t>J05AF07     TENOFOVIR ALAFENAMIDE</t>
  </si>
  <si>
    <t>Περιορισμός: "Αποζημιώνεται μόνο σε ασθενείς με  διαταραχή νεφρικής λειτουργίας (κάθαρση κρεατινίνης &lt;60ml/min/1,73m2) ή υποφωσφαταιμία (&lt;2,5 mg/dl) ή οστεοπόρωση (T score &lt;-2.5)"</t>
  </si>
  <si>
    <t xml:space="preserve">VEMLIDY® </t>
  </si>
  <si>
    <t xml:space="preserve">25MG/TAB </t>
  </si>
  <si>
    <t>G2          -Νουκλεοσιδικοί και νουκλεοτιδικοί αναστολείς της ανάστροφης μεταγραφάσης / Αδεφοβίρη</t>
  </si>
  <si>
    <t>J05AF08     ADEFOVIR DIPIVOXIL</t>
  </si>
  <si>
    <t>HEPSERA</t>
  </si>
  <si>
    <t>TAB</t>
  </si>
  <si>
    <t>ΦΙΑΛΗ Χ30</t>
  </si>
  <si>
    <t>G3       -Νουκλεοσιδικοί και νουκλεοτιδικοί αναστολείς της ανάστροφης μεταγραφάσης / Εντεκαβίρη</t>
  </si>
  <si>
    <t>J05AF10     ENTECAVIR</t>
  </si>
  <si>
    <t>BARACLUDE</t>
  </si>
  <si>
    <t>0,5MG/TAB</t>
  </si>
  <si>
    <t>1 MG/TAB</t>
  </si>
  <si>
    <t>ISTERGAN</t>
  </si>
  <si>
    <t xml:space="preserve">ENTECAVIR/SANDOZ </t>
  </si>
  <si>
    <t xml:space="preserve">F.C.TAB   </t>
  </si>
  <si>
    <t>SANDOZ PHARMACEUTICALS D.D. (ABBR. SANDOZ D.D.), SLOVENIA</t>
  </si>
  <si>
    <t>G4      -Νουκλεοσιδικοί και νουκλεοτιδικοί αναστολείς της ανάστροφης μεταγραφάσης / Τελμπιβουδίνη</t>
  </si>
  <si>
    <t>J05AF11     TELBIVUDINE</t>
  </si>
  <si>
    <t xml:space="preserve">30MG/TAB </t>
  </si>
  <si>
    <t xml:space="preserve">BTx28 </t>
  </si>
  <si>
    <t xml:space="preserve">SOVALDI   </t>
  </si>
  <si>
    <t>BTx1BOTTLEx28</t>
  </si>
  <si>
    <t xml:space="preserve">EXVIERA   </t>
  </si>
  <si>
    <t>250MG/TAB</t>
  </si>
  <si>
    <t>ABBVIE DEUTSCHLAND GMBH &amp; CO KG, LUDWIGSHAFEN, GERMANY</t>
  </si>
  <si>
    <t xml:space="preserve">HARVONI </t>
  </si>
  <si>
    <t>(90+400)MG/TAB</t>
  </si>
  <si>
    <t xml:space="preserve">VIEKIRAX </t>
  </si>
  <si>
    <t xml:space="preserve">(12.5+75+50)MG/TAB </t>
  </si>
  <si>
    <t xml:space="preserve">(50+100)MG/TAB </t>
  </si>
  <si>
    <t>(400+100)MG/TAB</t>
  </si>
  <si>
    <t xml:space="preserve">MAVIRET  </t>
  </si>
  <si>
    <t xml:space="preserve">(100+40)MG/TAB </t>
  </si>
  <si>
    <t xml:space="preserve">BTx 84 </t>
  </si>
  <si>
    <t xml:space="preserve">VOSEVI </t>
  </si>
  <si>
    <t xml:space="preserve">(400+100+100)MG/TAB </t>
  </si>
  <si>
    <t>ΦΙΑΛΗ (HDPE) x 28 δισκία</t>
  </si>
  <si>
    <t>J06     -ΑΝΟΣΟΙ ΟΡΟΙ ΚΑΙ ΑΝΟΣΟΣΦΑΙΡΙΝΕΣ</t>
  </si>
  <si>
    <t>J06B     -Ανοσοσφαιρίνες</t>
  </si>
  <si>
    <t>J06BA     -Ανθρώπινες Φυσιολογικές Ανοσοσφαιρίνες</t>
  </si>
  <si>
    <t>J06BA02     HUMAN PLASMA PROTEIN OF WHICH HUMAN IMMUNOGLOBULINS AT LEAST 95%</t>
  </si>
  <si>
    <t>IG VENA</t>
  </si>
  <si>
    <t>0,05 G/ML</t>
  </si>
  <si>
    <t>BOTTLEx100 ML</t>
  </si>
  <si>
    <t>KEDRION SPA (LUCCA), ITALY</t>
  </si>
  <si>
    <t>BOTTLEx200 ML</t>
  </si>
  <si>
    <t>50G/L</t>
  </si>
  <si>
    <t>BOTTLEx50 ML</t>
  </si>
  <si>
    <t>J06BA02     HUMAN PLASMA PROTEIN OF WHICH HUMAN IMMUNOGLOBULINS AT LEAST 95%,IGM,IGA,IGG</t>
  </si>
  <si>
    <t>PENTAGLOBIN (ΠΡΟΙΟΝ ΑΙΜΑΤΟΣ)</t>
  </si>
  <si>
    <t>1 BOTTLEx100 ML</t>
  </si>
  <si>
    <t xml:space="preserve">PENTAGLOBIN (ΠΡΟΙΟΝ ΑΙΜΑΤΟΣ) </t>
  </si>
  <si>
    <t xml:space="preserve">INJ.SO.INF </t>
  </si>
  <si>
    <t xml:space="preserve">50MG/ML </t>
  </si>
  <si>
    <t xml:space="preserve"> BTx1VIALx10ML</t>
  </si>
  <si>
    <t>J06BA02     IMMUNOGLOBULIN HUMAN NORMAL</t>
  </si>
  <si>
    <t>GAMINEX</t>
  </si>
  <si>
    <t>100MG/ML(10%W/V)</t>
  </si>
  <si>
    <t>BT x 1VIAL x 50 ML</t>
  </si>
  <si>
    <t>BT x 1VIAL x 100 ML</t>
  </si>
  <si>
    <t>KIOVIG</t>
  </si>
  <si>
    <t>SOL.IV.INF</t>
  </si>
  <si>
    <t>100mg/ML</t>
  </si>
  <si>
    <t>BTx1 VIALx50 ml</t>
  </si>
  <si>
    <t>BTx1 VIALx100 ml</t>
  </si>
  <si>
    <t>BTx1 VIALx200 ml</t>
  </si>
  <si>
    <t>PRIVIGEN</t>
  </si>
  <si>
    <t>100MG/ML</t>
  </si>
  <si>
    <t>BT x 1 VIAL x  50 ML</t>
  </si>
  <si>
    <t>BT x 1 VIAL x 100 ML</t>
  </si>
  <si>
    <t>BT x 1 VIAL x 200 ML</t>
  </si>
  <si>
    <t xml:space="preserve">INTRATECT   </t>
  </si>
  <si>
    <t xml:space="preserve">INTRATECT  </t>
  </si>
  <si>
    <t xml:space="preserve"> BTx 1 VIALx50 ML</t>
  </si>
  <si>
    <t>BTx 1 VIALx100 ML</t>
  </si>
  <si>
    <t xml:space="preserve">INTRATECT </t>
  </si>
  <si>
    <t xml:space="preserve"> 100MG/ML </t>
  </si>
  <si>
    <t>BTx 1 VIALx200 ML</t>
  </si>
  <si>
    <t xml:space="preserve">FLEBOGAMMA DIF   </t>
  </si>
  <si>
    <t>INJ.IN</t>
  </si>
  <si>
    <t>INSTITUTO GRIFOLS SA ΙΣΠΑΝΙΑ</t>
  </si>
  <si>
    <t>BTx1VIALx100ML</t>
  </si>
  <si>
    <t>BTx1VIALx200ML</t>
  </si>
  <si>
    <t xml:space="preserve">SOL.INF </t>
  </si>
  <si>
    <t xml:space="preserve">IQYMUNE </t>
  </si>
  <si>
    <t xml:space="preserve">100MG/ML </t>
  </si>
  <si>
    <t>BTx1VIALx100ml</t>
  </si>
  <si>
    <t>BTx1VIALx200ml</t>
  </si>
  <si>
    <t xml:space="preserve">SOL.INF  </t>
  </si>
  <si>
    <t>BTx1VIALx50ml</t>
  </si>
  <si>
    <t xml:space="preserve">HYQVIA </t>
  </si>
  <si>
    <t>BTx (1 VIAL x50ml+1 VIAL x2,5ml)</t>
  </si>
  <si>
    <t>BAXALTA INNOVATIONS GMBH, AUSTRIA</t>
  </si>
  <si>
    <t>BTx (1 VIAL x100ml+1 VIAL x5ml)</t>
  </si>
  <si>
    <t>BTx (1 VIAL x200ml+1 VIAL x10ml)</t>
  </si>
  <si>
    <t>HYQVIA</t>
  </si>
  <si>
    <t xml:space="preserve"> SOL.INF </t>
  </si>
  <si>
    <t>BTx (1 VIAL x300ml+1 VIAL x15ml)</t>
  </si>
  <si>
    <t>J06BB     -Ειδικές ανοσοσφαιρίνες</t>
  </si>
  <si>
    <t>J06BB04     HUMAN PLASMA PROTEIN OF WHICH HUMAN IMMUNOGLOBULINS AT LEAST 95% WITH ANTIHEPATITIS B ANTIBODIES</t>
  </si>
  <si>
    <t>VENBIG</t>
  </si>
  <si>
    <t>50 IU/ML</t>
  </si>
  <si>
    <t>BTx1 VIAL x  500 IU+1 VIAL x 10 ML SOLV + σετ έγχυσης</t>
  </si>
  <si>
    <t>HEPATECT CP</t>
  </si>
  <si>
    <t>BTx1 VIALx40 ML</t>
  </si>
  <si>
    <t>J06BB09   CYTOMEGALOVIRUS IMMUNOGLOBULIN</t>
  </si>
  <si>
    <t>MEGALOTECT®CP</t>
  </si>
  <si>
    <t>J06BB16     PALIVIZUMAB</t>
  </si>
  <si>
    <t xml:space="preserve">SYNAGIS </t>
  </si>
  <si>
    <t>BTx1 GLASS VIAL x 1ml</t>
  </si>
  <si>
    <t>L     -Aντινεοπλασματικοί και ανοσοτροποποιητικοί παράγοντες</t>
  </si>
  <si>
    <t>L01     -AΝΤΙΝΕΟΠΛΑΣΜΑΤΙΚΑ ΦΑΡΜΑΚΑ</t>
  </si>
  <si>
    <t>L01A     -Aλκυλιούντες παράγοντες</t>
  </si>
  <si>
    <t>L01AA09  BENDAMUSTINE</t>
  </si>
  <si>
    <t xml:space="preserve">BENDAMUSTINE/ACCORD </t>
  </si>
  <si>
    <t xml:space="preserve">2,5MG/ML </t>
  </si>
  <si>
    <t>BTx5 VIALS (10ML) X25mg</t>
  </si>
  <si>
    <t>2,5MG/ML</t>
  </si>
  <si>
    <t>BTx5 VIALS (50ML) X100mg</t>
  </si>
  <si>
    <t xml:space="preserve">BENTALYA </t>
  </si>
  <si>
    <t>BTx5  (VIALS x 25mg)</t>
  </si>
  <si>
    <t>ΦΑΡΜΑΤΕΝ ΑΒΕΕ</t>
  </si>
  <si>
    <t xml:space="preserve">BENTALYA  </t>
  </si>
  <si>
    <t>BTx5  (VIALS x 100mg)</t>
  </si>
  <si>
    <t xml:space="preserve">BENDAMUSTINE/ACTAVIS  </t>
  </si>
  <si>
    <t>BTx1 VIAL (x26ML) x 25MG</t>
  </si>
  <si>
    <t xml:space="preserve">BENDAMUSTINE/ACTAVIS  2.5MG/ML </t>
  </si>
  <si>
    <t>BTx1 VIAL (x60ML) x 100MG</t>
  </si>
  <si>
    <t>L01AB     -Aλκυλοσουλφονικές ενώσεις</t>
  </si>
  <si>
    <t>L01AB01     BUSULFAN</t>
  </si>
  <si>
    <t>BUSILVEX</t>
  </si>
  <si>
    <t>6MG/ML</t>
  </si>
  <si>
    <t>BTx 8 VIALS x 10 ML</t>
  </si>
  <si>
    <t>PIERRE FABRE MEDICAMENT PRODUCTION, FRANCE</t>
  </si>
  <si>
    <t>L01AD     -Nιτροζουρίες</t>
  </si>
  <si>
    <t>Εμφύτευμα</t>
  </si>
  <si>
    <t>L01AD01     CARMUSTINE</t>
  </si>
  <si>
    <t>L01AD05     FOTEMUSTINE</t>
  </si>
  <si>
    <t>MUPHORAN</t>
  </si>
  <si>
    <t>208MG/VIA</t>
  </si>
  <si>
    <t>BTX1VIAL+1AMPX4ML</t>
  </si>
  <si>
    <t>ΣΕΡΒΙΕ ΕΛΛΑΣ ΦΑΡΜΑΚΕΥΤΙΚΗ Ε.Π.Ε.</t>
  </si>
  <si>
    <t>L01AX     -Άλλοι αλκυλιούντες παράγοντες</t>
  </si>
  <si>
    <t>L01AX03     TEMOZOLOMIDE</t>
  </si>
  <si>
    <t>TEMODAL</t>
  </si>
  <si>
    <t>5MG/CAP</t>
  </si>
  <si>
    <t>BTx5</t>
  </si>
  <si>
    <t>20MG/CAP</t>
  </si>
  <si>
    <t>250MG/CAP</t>
  </si>
  <si>
    <t>140MG/CAP</t>
  </si>
  <si>
    <t>BTx20</t>
  </si>
  <si>
    <t>180MG/CAP</t>
  </si>
  <si>
    <t>TEMOZOLOMIDE/TEVA</t>
  </si>
  <si>
    <t>TEMOMEDAC</t>
  </si>
  <si>
    <t>RIDOCA</t>
  </si>
  <si>
    <t>ΠΕΡΙΟΡΙΣΜΕΝΗ ΙΑΤΡΙΚΗ ΣΥΝΤΑΓΗ. ΔΙΑΓΝ. ΝΟΣΟΚ 'Η ΙΔΡ ΚΑΤΑΛ. ΜΕΣΑ.ΧΟΡΗΓΗΣΗ &amp; ΠΑΡΑΚΟΛΟΥΘΗΣΗ &amp; ΕΚΤΟΣ ΝΟΣΟΚ</t>
  </si>
  <si>
    <t>ΕΝΟΡΑΣΙΣ ΑΕ</t>
  </si>
  <si>
    <t xml:space="preserve">TEMOZOLOMIDE ACCORD </t>
  </si>
  <si>
    <t>TEMOZOLOMIDE ACCORD</t>
  </si>
  <si>
    <t xml:space="preserve"> 140MG/CAP</t>
  </si>
  <si>
    <t xml:space="preserve">TEMOZOLOMIDE  ACCORD </t>
  </si>
  <si>
    <t>ΒΤx 1 BOTTLE</t>
  </si>
  <si>
    <t xml:space="preserve">L01B     -Aντιμεταβολίτες </t>
  </si>
  <si>
    <t>L01BA   -Aνάλογα φυλλικού οξέος</t>
  </si>
  <si>
    <t>L01BA04     PEMETREXED</t>
  </si>
  <si>
    <t>ALIMTA</t>
  </si>
  <si>
    <t>BTX1VIAL</t>
  </si>
  <si>
    <t>PEMETREXED LILLY</t>
  </si>
  <si>
    <t xml:space="preserve">ARMISARTE </t>
  </si>
  <si>
    <t xml:space="preserve">C/S.SOL.IN </t>
  </si>
  <si>
    <t xml:space="preserve">25MG/ML </t>
  </si>
  <si>
    <t>BTx1VIALx20ML</t>
  </si>
  <si>
    <t>BTx1VIALx40ML</t>
  </si>
  <si>
    <t>L01BB     -Aνάλογα πουρίνης</t>
  </si>
  <si>
    <t>G1 Ανάλογα πουρίνης/Μερκαπτοπουρίνη</t>
  </si>
  <si>
    <t>L01BB02   MERCAPTOPURINE</t>
  </si>
  <si>
    <t xml:space="preserve">XALUPRINE  </t>
  </si>
  <si>
    <t xml:space="preserve"> 1 φιάλη (γυάλινη) x 100ml + προσαρμογέας φιάλης + 2 σύριγγες (ΡΕΤ) για χορήγηση από στόματος</t>
  </si>
  <si>
    <t>NOVA LABORATORIES LIMITED, UNITED KINGDOM</t>
  </si>
  <si>
    <t>G2    -Aνάλογα πουρίνης / Κλαδριβίνη</t>
  </si>
  <si>
    <t>L01BB04     CLADRIBINE</t>
  </si>
  <si>
    <t>LEUSTATIN</t>
  </si>
  <si>
    <t>BTx7VIALSx10ML</t>
  </si>
  <si>
    <t>G3     -Aνάλογα πουρίνης / Φλουδαραβίνη</t>
  </si>
  <si>
    <t>L01BB05     FLUDARABINE PHOSPHATE</t>
  </si>
  <si>
    <t>FLUDARA</t>
  </si>
  <si>
    <t>BTx20 (BLIST 4x5)</t>
  </si>
  <si>
    <t>BTx5 VIALS</t>
  </si>
  <si>
    <t>25MG/ML</t>
  </si>
  <si>
    <t>G4    -Aνάλογα πουρίνης / Κλοφαραβίνη</t>
  </si>
  <si>
    <t>Παρεντερική χορήγηση (ένεση ή έγχυση, παιδιατρική χρήση)</t>
  </si>
  <si>
    <t>L01BB06     CLOFARABINE</t>
  </si>
  <si>
    <t>EVOLTRA</t>
  </si>
  <si>
    <t>20MG (1MG/ML) 20ML VIAL</t>
  </si>
  <si>
    <t>BTx 1VIAL</t>
  </si>
  <si>
    <t>G5     -Aνάλογα πουρίνης / Νελαραβίνη</t>
  </si>
  <si>
    <t>L01BB07     NELARABINE</t>
  </si>
  <si>
    <t>ATRIANCE</t>
  </si>
  <si>
    <t>5MG/ML</t>
  </si>
  <si>
    <t>BTx6 VIALS x50 ML</t>
  </si>
  <si>
    <t>L01BC     -Aνάλογα πυριμιδίνης</t>
  </si>
  <si>
    <t>G5     -Aνάλογα πυριμιδίνης / Καπεσιταβίνη</t>
  </si>
  <si>
    <t>L01BC06     CAPECITABINE</t>
  </si>
  <si>
    <t>XELODA</t>
  </si>
  <si>
    <t>150MG/TAB</t>
  </si>
  <si>
    <t>500MG/TAB</t>
  </si>
  <si>
    <t>BTx120</t>
  </si>
  <si>
    <t xml:space="preserve">BTx60 </t>
  </si>
  <si>
    <t xml:space="preserve">CAPIBINE </t>
  </si>
  <si>
    <t xml:space="preserve">150MG/TAB  </t>
  </si>
  <si>
    <t>ΑΡΗΤΗ A.E.</t>
  </si>
  <si>
    <t xml:space="preserve">BTx120 </t>
  </si>
  <si>
    <t>PREVELODA</t>
  </si>
  <si>
    <t xml:space="preserve">150MG/TAB </t>
  </si>
  <si>
    <t xml:space="preserve">XELAZOR </t>
  </si>
  <si>
    <t xml:space="preserve"> 500MG/TAB</t>
  </si>
  <si>
    <t>CAPECITABINE/MYLAN</t>
  </si>
  <si>
    <t>MYLAN S.A.S., SAINT PRIEST, FRANCE</t>
  </si>
  <si>
    <t xml:space="preserve">ZERECTUM </t>
  </si>
  <si>
    <t>ΑΝΑΒΙΩΣΙΣ ΙΔΙΩΤΙΚΗ ΚΕΦΑΛΑΙΟΥΧΙΚΗ ΕΤΑΙΡΕΙΑ ΕΜΠΟΡΙΑΣ ΚΑΙ ΕΙΣΑΓΩΓΗΣ ΙΑΤΡΙΚΩΝ ΜΗΧΑΝΗΜΑΤΩΝ, ΦΑΡΜΑΚΩΝ ΚΑΙ ΦΑΡΜΑΚΕΥΤΙΚΩΝ ΠΡΟΪΌΝΤΩΝ Δ.Τ. ΑΝΑΒΙΩΣΙΣ ΙΚΕ (ANABIOSIS PC)</t>
  </si>
  <si>
    <t xml:space="preserve">500MG/TAB  </t>
  </si>
  <si>
    <t xml:space="preserve">CAPECITABINE ACCORD   </t>
  </si>
  <si>
    <t xml:space="preserve">CAPECITABINE ACCORD </t>
  </si>
  <si>
    <t xml:space="preserve"> BTx60</t>
  </si>
  <si>
    <t>G6        -Aνάλογα πυριμιδίνης / Αζασιτιδίνη</t>
  </si>
  <si>
    <t>L01BC07     AZACITIDINE</t>
  </si>
  <si>
    <t>VIDAZA</t>
  </si>
  <si>
    <t>PD.INJ.SUS</t>
  </si>
  <si>
    <t>BTx1 VIAL x 100MG</t>
  </si>
  <si>
    <t xml:space="preserve"> G7    -Aνάλογα πυριμιδίνης / DECITABINE</t>
  </si>
  <si>
    <t>L01BC08  DECITABINE</t>
  </si>
  <si>
    <t xml:space="preserve">DACOGEN   </t>
  </si>
  <si>
    <t>BTx1 VIAL x 20ML</t>
  </si>
  <si>
    <t>ΜΕ ΠΕΡΙΟΡΙΣΜΕΝΗ ΙΑΤΡΙΚΗ ΣΥΝΤΑΓΗ. ΜΟΝΟ ΓΙΑ ΙΑΤΡΙΚΗ ΧΡΗΣΗ</t>
  </si>
  <si>
    <t>G8      -Aνάλογα πυριμιδίνης /TEGAFUR COMBINATIONS</t>
  </si>
  <si>
    <t>L01BC53 TEGAFUR, GIMERACIL, OTERACIL</t>
  </si>
  <si>
    <t xml:space="preserve">TEYSUNO </t>
  </si>
  <si>
    <t>(15+4,35+11,8)MG/CAP</t>
  </si>
  <si>
    <t>BT x 42</t>
  </si>
  <si>
    <t>ΜΕ ΠΕΡΙΟΡΙΣΜΕΝΗ ΙΑΤΡΙΚΗ ΣΥΝΤΑΓΗ. Η ΕΝΑΡΞΗ ΤΗΣ ΘΕΡΑΠΕΙΑΣ ΓΙΝΕΤΑΙ ΣΕ ΝΟΣΟΚΟΜΕΙΟ ΚΑΙ ΜΠΟΡΕΙ ΝΑ ΣΥΝΕΧΙΖΕΤΑΙ ΕΚΤΟΣ ΝΟΣΟΚΟΜΕΙΟΥ ΥΠΟ ΤΗΝ ΠΑΡΑΚΟΛΟΥΘΗΣΗ ΤΟΥ ΙΑΤΡΟΥ</t>
  </si>
  <si>
    <t>NORDIC GROUP B.V., NETHERLANDS</t>
  </si>
  <si>
    <t>(20+5,8+15,8)MG/CAP</t>
  </si>
  <si>
    <t>G9 - Ανάλογα πυριμιδίνης/TRIFLURIDINE COMBINATIONS</t>
  </si>
  <si>
    <t>L01BC59  TIPIRACIL, TRIFLURIDINE</t>
  </si>
  <si>
    <t xml:space="preserve">LONSURF </t>
  </si>
  <si>
    <t>(15+6,14)MG/TAB</t>
  </si>
  <si>
    <t xml:space="preserve">BTx20 </t>
  </si>
  <si>
    <t>LES LABORATOIRES SERVIER FRANCE</t>
  </si>
  <si>
    <t>LONSURF</t>
  </si>
  <si>
    <t>(20+8,19)MG/TAB</t>
  </si>
  <si>
    <t>L01C     -Φυτικά αλκαλοειδή και άλλα φυσικά προϊόντα</t>
  </si>
  <si>
    <t>L01CA     -Aλκαλοειδή της Vinca και ανάλογα</t>
  </si>
  <si>
    <t>G1     -Aλκαλοειδή της Vinca και ανάλογα / Βινορελβίνη</t>
  </si>
  <si>
    <t>L01CA04     VINORELBINE DITARTRATE</t>
  </si>
  <si>
    <t>NAVELBINE</t>
  </si>
  <si>
    <t>SOFT.CAPS</t>
  </si>
  <si>
    <t>BTX1BL.X1CAP</t>
  </si>
  <si>
    <t>PIERRE FABRE FARMAKA AE</t>
  </si>
  <si>
    <t>BTX1VIALX1ML</t>
  </si>
  <si>
    <t>ZAOLIN</t>
  </si>
  <si>
    <t>BTx1 VIAL x 1 ML</t>
  </si>
  <si>
    <t>50MG/5ML</t>
  </si>
  <si>
    <t>BTx1 VIAL x 5 ML</t>
  </si>
  <si>
    <t>L01CA04     VINORELBINE</t>
  </si>
  <si>
    <t>G2     -Aλκαλοειδή της Vinca και ανάλογα / Βινφλουνίνη</t>
  </si>
  <si>
    <t>L01CA05     VINFLUNINE</t>
  </si>
  <si>
    <t>JAVLOR</t>
  </si>
  <si>
    <t>BTx1VIAL (με γκρι ελαστικό πώμα) Χ2ml</t>
  </si>
  <si>
    <t>PIERRE FABRE MEDICAMENT, FRANCE</t>
  </si>
  <si>
    <t>BTx1VIAL (με γκρι ελαστικό πώμα) Χ10ml</t>
  </si>
  <si>
    <t>L01CD     -Tαξάνες</t>
  </si>
  <si>
    <t>G1     -Tαξάνες / Πακλιταξέλη</t>
  </si>
  <si>
    <t>L01CD01     PACLITAXEL</t>
  </si>
  <si>
    <t>BIOTAXEL</t>
  </si>
  <si>
    <t>6MG/1ML</t>
  </si>
  <si>
    <t>BTx1 VIAL (30 mg)x5ML (MONODOSE)</t>
  </si>
  <si>
    <t>MEDICUS A.E.</t>
  </si>
  <si>
    <t>PACLITAXEL/HOSPIRA</t>
  </si>
  <si>
    <t>BTx1 VIALx16,7 ML</t>
  </si>
  <si>
    <t>PATAXEL</t>
  </si>
  <si>
    <t xml:space="preserve">BTx1VIAL(30mg) x 5 ML (MONODOSE)   </t>
  </si>
  <si>
    <t xml:space="preserve">BTx1VIAL(100mg) x 16,7 ML (MULTIDOSE)   </t>
  </si>
  <si>
    <t xml:space="preserve">BTx1VIAL(300mg) x50 ML (MULTIDOSE)  </t>
  </si>
  <si>
    <t>PAXENE PACLITAXEL</t>
  </si>
  <si>
    <t>BTx1 (VIALx 5 ML)</t>
  </si>
  <si>
    <t>PHARMACHEMIE B.V. HOLLAND</t>
  </si>
  <si>
    <t>BTx1 (VIALx16,7ML)</t>
  </si>
  <si>
    <t>BTx1 VIALx25 ML</t>
  </si>
  <si>
    <t>BTx1 (VIALx 50  ML)</t>
  </si>
  <si>
    <t xml:space="preserve">C/S.SOL.IN  </t>
  </si>
  <si>
    <t>G2     -Tαξάνες / Πακλιταξέλη με επέκταση ένδειξης για τον καρκίνο του παγκρέατος</t>
  </si>
  <si>
    <t>ABRAXANE</t>
  </si>
  <si>
    <t>PD.SUS.INF</t>
  </si>
  <si>
    <t>VIALx 100MG</t>
  </si>
  <si>
    <t>G3     -Tαξάνες / Δοσεταξέλη</t>
  </si>
  <si>
    <t>L01CD02     DOCETAXEL</t>
  </si>
  <si>
    <t>TAXOTERE</t>
  </si>
  <si>
    <t>20MG/1ML</t>
  </si>
  <si>
    <t>BTx1VIALx1ML</t>
  </si>
  <si>
    <t>80MG/4ML</t>
  </si>
  <si>
    <t>BTx1VIALx4ML</t>
  </si>
  <si>
    <t>DOCETAXEL/HOSPIRA</t>
  </si>
  <si>
    <t>BTx1VIALx2ML</t>
  </si>
  <si>
    <t>BTx1VIALx8ML</t>
  </si>
  <si>
    <t>C.SO.S.INF</t>
  </si>
  <si>
    <t xml:space="preserve">BTx1VIALx16ML (160MG/16ML)      </t>
  </si>
  <si>
    <t>ARITAXEL</t>
  </si>
  <si>
    <t>20MG/0,5MLVIAL+1,5ML SOLV</t>
  </si>
  <si>
    <t>80MG/2MLVIAL+6ML SOLV</t>
  </si>
  <si>
    <t>BTx1 VIAL+ 1VIALX2ML SOLV)</t>
  </si>
  <si>
    <t>DOCETAXEL/ACTAVIS</t>
  </si>
  <si>
    <t xml:space="preserve">DOXEN </t>
  </si>
  <si>
    <t xml:space="preserve">C.SO.S.INF </t>
  </si>
  <si>
    <t xml:space="preserve">20MG/0,5ML </t>
  </si>
  <si>
    <t>BTx1 VIALx0,5ML + 1 VIALX1,5ML SOLV</t>
  </si>
  <si>
    <t xml:space="preserve">80MG/2ML </t>
  </si>
  <si>
    <t>BTx1 VIALx2ML+ 1 VIALx6ML SOLV</t>
  </si>
  <si>
    <t>DEMOTAXEL MONO</t>
  </si>
  <si>
    <t>CS SOL IN</t>
  </si>
  <si>
    <t xml:space="preserve"> BTx1 VIALx1ML</t>
  </si>
  <si>
    <t xml:space="preserve"> DEMO ABEE</t>
  </si>
  <si>
    <t>BTx1 VIALx4ML</t>
  </si>
  <si>
    <t>BTx1 VIALx8ML</t>
  </si>
  <si>
    <t xml:space="preserve">TAXOVINA </t>
  </si>
  <si>
    <t>BTx1x20mg/1ml VIAL</t>
  </si>
  <si>
    <t>TAXOVINA</t>
  </si>
  <si>
    <t xml:space="preserve">20MG/ML </t>
  </si>
  <si>
    <t>BTx1x80mg/4ml VIAL</t>
  </si>
  <si>
    <t xml:space="preserve">DOCETAXEL ACCORD </t>
  </si>
  <si>
    <t>160MG/8ML</t>
  </si>
  <si>
    <t xml:space="preserve"> BTx1 VIAL x8ML</t>
  </si>
  <si>
    <t xml:space="preserve">80MG/4ML </t>
  </si>
  <si>
    <t>BTx1 VIAL x4ML</t>
  </si>
  <si>
    <t xml:space="preserve">20MG/1ML </t>
  </si>
  <si>
    <t>BTx1 VIAL x1ML</t>
  </si>
  <si>
    <t xml:space="preserve"> G4     -Tαξάνες / CABAZITAXEL</t>
  </si>
  <si>
    <t>L01CD04     CABAZITAXEL</t>
  </si>
  <si>
    <t xml:space="preserve">JEVTANA   </t>
  </si>
  <si>
    <t>C.SO.S INF</t>
  </si>
  <si>
    <t>60MG/1,5 ML</t>
  </si>
  <si>
    <t>BTX1VIAL+1VIAL SOLVX4,5ML SOLVENT</t>
  </si>
  <si>
    <t>ΜΕ ΠΕΡΙΟΡΙΣΜΕΝΗ ΙΑΤΡΙΚΗ. ΜΟΝΟ ΓΙΑ ΝΟΣΟΚΟΜΕΙΑΚΗ ΧΡΗΣΗ</t>
  </si>
  <si>
    <t>SANOFI-AVENTIS, (PARIS) FRANCE</t>
  </si>
  <si>
    <t xml:space="preserve">L01CX     -Άλλα φυτικά αλκαλοειδή και  φυσικά προϊόντα </t>
  </si>
  <si>
    <t>L01CX01     TRABECTEDIN</t>
  </si>
  <si>
    <t>YONDELIS</t>
  </si>
  <si>
    <t>0,25 MG/VIAL</t>
  </si>
  <si>
    <t>PHARMA MAR S.A., SPAIN</t>
  </si>
  <si>
    <t>1MG/VIAL</t>
  </si>
  <si>
    <t>BT x 1 VIAL x 1MG</t>
  </si>
  <si>
    <t xml:space="preserve">L01D     -Kυτταροτοξικά αντιβιοτικά και συναφείς ουσίες </t>
  </si>
  <si>
    <t>L01DB     -Aνθρακυκλίνες και συναφείς ουσίες</t>
  </si>
  <si>
    <t>G1     -Aνθρακυκλίνες και συναφείς ουσίες / Δοξορουβικίνη</t>
  </si>
  <si>
    <t>L01DB01     DOXORUBICIN HYDROCHLORIDE</t>
  </si>
  <si>
    <t>ADRIBLASTINA</t>
  </si>
  <si>
    <t>10MG/5ML VIAL</t>
  </si>
  <si>
    <t>PFIZER ΕΛΛΑΣ Α.Ε.</t>
  </si>
  <si>
    <t>50MG/25ML VIAL</t>
  </si>
  <si>
    <t>PD.INJ.SOL</t>
  </si>
  <si>
    <t>ΒΤx1VIAL+1AMPx5ML</t>
  </si>
  <si>
    <t>BTX1VIALX10ML</t>
  </si>
  <si>
    <t>MYOCET</t>
  </si>
  <si>
    <t>P.D.S.CD.I</t>
  </si>
  <si>
    <t>2MG/ML (50MG/SET)</t>
  </si>
  <si>
    <t>BT x 2 σετ.</t>
  </si>
  <si>
    <t>G2     -Aνθρακυκλίνες και συναφείς ουσίες / Δοξορουβικίνη για σάρκωμα Κaposi</t>
  </si>
  <si>
    <t>CAELYX</t>
  </si>
  <si>
    <t>1VIALX10ML</t>
  </si>
  <si>
    <t>G3     -Aνθρακυκλίνες και συναφείς ουσίες / Μιτοξαντρόνη</t>
  </si>
  <si>
    <t>L01DB07     MITOXANTRONE HYDROCHLORIDE</t>
  </si>
  <si>
    <t>MITOXAN</t>
  </si>
  <si>
    <t>20MG/10ML</t>
  </si>
  <si>
    <t>MEDICAMERC A.E.</t>
  </si>
  <si>
    <t>NOVANTRONE</t>
  </si>
  <si>
    <t>20MG/10ML VIAL</t>
  </si>
  <si>
    <t>VIALx10 ML</t>
  </si>
  <si>
    <t>MEDA PHARMACEUTICALS S.A., GREECE</t>
  </si>
  <si>
    <t>G4     -Aνθρακυκλίνες και συναφείς ουσίες / Πιξαντρόνη</t>
  </si>
  <si>
    <t>L01DB11  PIXANTRONE</t>
  </si>
  <si>
    <t>Περιορισμός: Θεραπεία 3ης ή 4ης γραμμής μετά από χορήγηση ριτουξιμάμπης.</t>
  </si>
  <si>
    <t xml:space="preserve">PIXUVRI   </t>
  </si>
  <si>
    <t>29MG/VIAL</t>
  </si>
  <si>
    <t>L01X     -Άλλοι αντινεοπλασματικοί παράγοντες</t>
  </si>
  <si>
    <t>L01XA Ενώσεις Πλατίνας</t>
  </si>
  <si>
    <t>L01XA03     OXALIPLATIN</t>
  </si>
  <si>
    <t>ELOXATIN</t>
  </si>
  <si>
    <t xml:space="preserve">BTx1 (VIALx50 MG x10 ML)  </t>
  </si>
  <si>
    <t xml:space="preserve">BTx1 (VIALx100 MG x20 ML)        </t>
  </si>
  <si>
    <t>OXALIPLATIN/HOSPIRA</t>
  </si>
  <si>
    <t>BTx1 VIAL x10 ML</t>
  </si>
  <si>
    <t>BTx1 VIAL x20 ML</t>
  </si>
  <si>
    <t>OXALIPLATIN/TEVA</t>
  </si>
  <si>
    <t>BTx1VIALx50MG/10ML</t>
  </si>
  <si>
    <t>TEVA PHARMA B.V., UTRECHT, THE NETHERLANDS</t>
  </si>
  <si>
    <t>BTx1VIALx100MG/20ML</t>
  </si>
  <si>
    <t>BTx1 VIAL x 10ML</t>
  </si>
  <si>
    <t>RECTOXAL</t>
  </si>
  <si>
    <t>5MG/ML (50MG/VIAL &amp; 100MG/VIAL)</t>
  </si>
  <si>
    <t>BTx1VIALx50MG</t>
  </si>
  <si>
    <t>BTx1VIALx100MG</t>
  </si>
  <si>
    <t>VELMINOX</t>
  </si>
  <si>
    <t>BTx1 VIALx20ML</t>
  </si>
  <si>
    <t>VIOFAR ΕΠΕ</t>
  </si>
  <si>
    <t>OXAVIATIN</t>
  </si>
  <si>
    <t>BTx1VIALx10ML</t>
  </si>
  <si>
    <t xml:space="preserve">5MG/ML </t>
  </si>
  <si>
    <t xml:space="preserve"> C/S.SOL.IN </t>
  </si>
  <si>
    <t xml:space="preserve">OXALIZOR </t>
  </si>
  <si>
    <t>BTx1VIALx10 ML</t>
  </si>
  <si>
    <t xml:space="preserve"> C/S.SOL.IN  </t>
  </si>
  <si>
    <t>MABTHERA</t>
  </si>
  <si>
    <t>BTx2VIALSx10ML</t>
  </si>
  <si>
    <t>CS.INJ.SOL</t>
  </si>
  <si>
    <t>500MG/50ML</t>
  </si>
  <si>
    <t xml:space="preserve">MABTHERA </t>
  </si>
  <si>
    <t xml:space="preserve">1400MG/11.7ML </t>
  </si>
  <si>
    <t>BTxVIALx15ml</t>
  </si>
  <si>
    <t>L01XC03     TRASTUZUMAB</t>
  </si>
  <si>
    <t>HERCEPTIN</t>
  </si>
  <si>
    <t>150 MG/VIAL</t>
  </si>
  <si>
    <t>BTx1VIAL(GLASS)</t>
  </si>
  <si>
    <t xml:space="preserve">HERCEPTIN </t>
  </si>
  <si>
    <t xml:space="preserve">BTx1VIALx5ML </t>
  </si>
  <si>
    <t>L01XC06   CETUXIMAB</t>
  </si>
  <si>
    <t xml:space="preserve">ERBITUX </t>
  </si>
  <si>
    <t xml:space="preserve"> BT x 1 VIAL x 20 ML </t>
  </si>
  <si>
    <t>L01XC07     BEVACIZUMAB</t>
  </si>
  <si>
    <t>AVASTIN</t>
  </si>
  <si>
    <t>100 MG/4 ML</t>
  </si>
  <si>
    <t>BT x 1 VIAL x 4 ML</t>
  </si>
  <si>
    <t>400 MG/16 ML</t>
  </si>
  <si>
    <t>BT x 1 VIAL x 16 ML</t>
  </si>
  <si>
    <t>L01XC08     PANITUMUMAB</t>
  </si>
  <si>
    <t>VECTIBIX</t>
  </si>
  <si>
    <t>100MG/5ML VIAL</t>
  </si>
  <si>
    <t>BT x 1 VIAL x  5 ML</t>
  </si>
  <si>
    <t>400MG/20ML VIAL</t>
  </si>
  <si>
    <t>BT x 1 VIAL x 20 ML</t>
  </si>
  <si>
    <t>L01XC10     OFATUMUMAB</t>
  </si>
  <si>
    <t>L01XC11 IPILIMUMAB</t>
  </si>
  <si>
    <t xml:space="preserve">YERVOY </t>
  </si>
  <si>
    <t>C/S SOL IN</t>
  </si>
  <si>
    <t>BTX1VIALX50MGX10ML</t>
  </si>
  <si>
    <t>BTX1VIALX200MGX40ML</t>
  </si>
  <si>
    <t>L01XC12 BRENTUXIMAB VEDOTIN</t>
  </si>
  <si>
    <t xml:space="preserve">ADCETRIS </t>
  </si>
  <si>
    <t>50MG/ 1 VIAL</t>
  </si>
  <si>
    <t>BTX1 VIALX50MG</t>
  </si>
  <si>
    <t>TAKEDA PHARMA A/S, TAASTRUP, DENMARK</t>
  </si>
  <si>
    <t>L01XC13 PERTUZUMAB</t>
  </si>
  <si>
    <t xml:space="preserve">PERJETA   </t>
  </si>
  <si>
    <t>INCSI</t>
  </si>
  <si>
    <t>420MG/VIAL (30MG/ML)</t>
  </si>
  <si>
    <t>BTx1 VIAL x 14ML</t>
  </si>
  <si>
    <t>L01XC14  TRASTUZUMAB EMTANSINE</t>
  </si>
  <si>
    <t xml:space="preserve">Περιορισμός: Αποζημιώνεται σε ασθενείς με CA μαστού HER2 θετικό, οι οποίοι έχουν λάβει προηγούμενη θεραπεία: τραστουζουμάμπη και ταξάνη </t>
  </si>
  <si>
    <t xml:space="preserve">KADCYLA   </t>
  </si>
  <si>
    <t>100MG</t>
  </si>
  <si>
    <t xml:space="preserve">KADCYLA </t>
  </si>
  <si>
    <t>160MG</t>
  </si>
  <si>
    <t>L01XC15  OBINUTUZUMAB</t>
  </si>
  <si>
    <t xml:space="preserve">GAZYVARO   </t>
  </si>
  <si>
    <t>1000MG/40ML</t>
  </si>
  <si>
    <t>BTx1 VIAL x40ML</t>
  </si>
  <si>
    <t>L01XC17  NIVOLUMAB</t>
  </si>
  <si>
    <t xml:space="preserve">OPDIVO </t>
  </si>
  <si>
    <t xml:space="preserve">10MG/ML </t>
  </si>
  <si>
    <t>BTx1 VIAL x 4ML</t>
  </si>
  <si>
    <t>L01XC18  PEMBROLIZUMAB</t>
  </si>
  <si>
    <t xml:space="preserve">KEYTRUDA   </t>
  </si>
  <si>
    <t>ΜΕ ΠΕΡΙΟΡΙΣΜΕΝΗ ΙΑΤΡΙΚΗ ΣΥΝΤΑΓΗ. ΜΟΝΟ ΓΙΑ ΝΟΣΟΚΟΜΕΙΑΚΗ ΧΡΗΣΗ ΑΠΌ ΙΑΤΡΟ ΜΕ ΚΑΤΑΛΛΗΛΗ ΕΙΔΙΚΕΥΣΗ ΚΑΙ ΕΜΠΕΙΡΙA</t>
  </si>
  <si>
    <t xml:space="preserve"> 8(3)a - Νέα δραστική ουσία</t>
  </si>
  <si>
    <t xml:space="preserve">KEYTRUDA </t>
  </si>
  <si>
    <t>L01XC19   BLINATUMOMAB</t>
  </si>
  <si>
    <t xml:space="preserve">BLINCYTO </t>
  </si>
  <si>
    <t xml:space="preserve">38,5 mcg </t>
  </si>
  <si>
    <t>BTx1 vial (powder) + 1 vial (solution)</t>
  </si>
  <si>
    <t>L01XC21 RAMUCIRUMAB</t>
  </si>
  <si>
    <t>Περιορισμός: Αποζημιώνεται για την ένδειξη του γαστρικού καρκίνου και του αδενοκαρκινώματος της γαστροοισοφαγικής συμβολής.</t>
  </si>
  <si>
    <t xml:space="preserve">CYRAMZA   </t>
  </si>
  <si>
    <t>BTx2 VIAL x10ML</t>
  </si>
  <si>
    <t>L01XC24   DARATUMUMAB</t>
  </si>
  <si>
    <t xml:space="preserve">DARZALEX </t>
  </si>
  <si>
    <t>BTx1 VIAL x5 ML</t>
  </si>
  <si>
    <t>400mg/20ml</t>
  </si>
  <si>
    <t>L01XC26 INOTUZUMAB OZOGAMICIN</t>
  </si>
  <si>
    <t>BESPONSA</t>
  </si>
  <si>
    <t xml:space="preserve">1MG/VIAL </t>
  </si>
  <si>
    <t>L01XC27 OLARATUMAB</t>
  </si>
  <si>
    <t>L01XD     -Φάρμακα με ευαισθητοποιό δράση χρησιμοποιούμενα στη φωτοδυναμική θεραπεία / ακτινοθεραπεία</t>
  </si>
  <si>
    <t>L01XD04     5-AMINOLEVULINIC ACID HYDROCHLORIDE</t>
  </si>
  <si>
    <t>30MG/ML</t>
  </si>
  <si>
    <t>GLIVEC</t>
  </si>
  <si>
    <t>BTX60</t>
  </si>
  <si>
    <t>BTX30</t>
  </si>
  <si>
    <t xml:space="preserve">IMATINIB TEVA </t>
  </si>
  <si>
    <t xml:space="preserve">IMATINIB/DEMO </t>
  </si>
  <si>
    <t xml:space="preserve">CAPS </t>
  </si>
  <si>
    <t xml:space="preserve">IMATEK </t>
  </si>
  <si>
    <t xml:space="preserve"> ΦΑΡΑΝ ΑΝΩΝΥΜΗ ΒΙΟΜΗΧΑΝΙΚΗ ΚΑΙ ΕΜΠΟΡΙΚΗ ΕΤΑΙΡΕΙΑ ΠΑΡΑΓΩΓΗΣ ΚΑΙ ΕΜΠΟΡΙΑΣ ΦΑΡΜΑΚΩΝ Δ.Τ. ΦΑΡΑΝ Α.Β.Ε.Ε.</t>
  </si>
  <si>
    <t>IMATEK</t>
  </si>
  <si>
    <t xml:space="preserve">VIANIB </t>
  </si>
  <si>
    <t xml:space="preserve">IMATINIB/VOCATE </t>
  </si>
  <si>
    <t>IMATINIB/AENORASIS</t>
  </si>
  <si>
    <t xml:space="preserve">IMATINIB ACCORD </t>
  </si>
  <si>
    <t xml:space="preserve">BTx30 </t>
  </si>
  <si>
    <t>IMATINIB/MYLAN</t>
  </si>
  <si>
    <t>IRESSA</t>
  </si>
  <si>
    <t>BTx30 BLIST</t>
  </si>
  <si>
    <t>ASTRAZENECA AB, SOEDERTAELJE, SWEDEN</t>
  </si>
  <si>
    <t>TARCEVA</t>
  </si>
  <si>
    <t>BTx 30</t>
  </si>
  <si>
    <t>BT x 30</t>
  </si>
  <si>
    <t>SUTENT</t>
  </si>
  <si>
    <t>12,5 MG/CAP</t>
  </si>
  <si>
    <t>Φιάλη (HDPE) x 30</t>
  </si>
  <si>
    <t>25 MG/CAP</t>
  </si>
  <si>
    <t>50 MG/CAP</t>
  </si>
  <si>
    <t>NEXAVAR</t>
  </si>
  <si>
    <t>BT x 112(BLIST 4x28)</t>
  </si>
  <si>
    <t>SPRYCEL</t>
  </si>
  <si>
    <t>20mg/TAB</t>
  </si>
  <si>
    <t>BOTTLE (HDPE x 60)</t>
  </si>
  <si>
    <t>ΔΙΑΓΝ. ΣΕ ΝΟΣ.Η ΙΔΡ.ΧΟΡΗΓ.+ΠΑΡΑΚ. ΕΚΤΟΣ ΝΟΣ.Η ΘΕΡΑΠ. ΞΕΚΙΝΑ + ΠΑΡΑΚ. ΑΠΟΚΛΕΙΣΤ.ΕΜΠΕΙΡΟΥ ΓΙΑΤΡΟΥ</t>
  </si>
  <si>
    <t>BOTTLE (HDPEx60)</t>
  </si>
  <si>
    <t>70MG/TAB</t>
  </si>
  <si>
    <t xml:space="preserve">SPRYCEL   </t>
  </si>
  <si>
    <t xml:space="preserve">TYVERB </t>
  </si>
  <si>
    <t>BTX70 ΣΕ BOTTLE</t>
  </si>
  <si>
    <t>TASIGNA</t>
  </si>
  <si>
    <t>BTx112 σε BLIST</t>
  </si>
  <si>
    <t xml:space="preserve">TASIGNA  </t>
  </si>
  <si>
    <t xml:space="preserve"> BLISTx112</t>
  </si>
  <si>
    <t>AFINITOR</t>
  </si>
  <si>
    <t>BTx30 σε BLISTERS</t>
  </si>
  <si>
    <t xml:space="preserve">VOTUBIA </t>
  </si>
  <si>
    <t>TABS</t>
  </si>
  <si>
    <t>ΜΕ ΠΕΡΙΟΡΙΣΜΕΝΗ ΙΑΤΡΙΚΗ ΣΥΝΤΑΓΗ. Η ΕΝΑΡΞΗ ΤΗΣ ΘΕΡΑΠΕΙΑΣ ΓΙΝΕΤΑΙ ΣΕ ΝΟΣΟΚΟΜΕΙΟ ΚΑΙ ΜΠΟΡΕΙ ΝΑ ΣΥΝΕΧΙΖΕΤΑΙ ΕΚΤΟΣ ΝΟΣΟΚΟΜΕΙΟΥ ΥΠΟ ΤΗΝ ΠΑΡΑΚΟΛΟΥΘΗΣΗ ΙΑΤΡΟΥ</t>
  </si>
  <si>
    <t xml:space="preserve">VOTUBIA   </t>
  </si>
  <si>
    <t xml:space="preserve">DISP.TAB </t>
  </si>
  <si>
    <t xml:space="preserve"> BTx30</t>
  </si>
  <si>
    <t xml:space="preserve">DISP.TAB  </t>
  </si>
  <si>
    <t>3MG/TAB</t>
  </si>
  <si>
    <t>VOTUBIA</t>
  </si>
  <si>
    <t xml:space="preserve"> DISP.TAB </t>
  </si>
  <si>
    <t xml:space="preserve"> BTx30 </t>
  </si>
  <si>
    <t>TORISEL</t>
  </si>
  <si>
    <t xml:space="preserve">BTx1 VIAL+1 VIAL DILUENT </t>
  </si>
  <si>
    <t>VOTRIENT</t>
  </si>
  <si>
    <t>1 BOTTLE (HDPE) x 90</t>
  </si>
  <si>
    <t>1 BOTTLE (HDPE) x 60</t>
  </si>
  <si>
    <t xml:space="preserve">CAPRELSA </t>
  </si>
  <si>
    <t xml:space="preserve">100MG/TAB </t>
  </si>
  <si>
    <t xml:space="preserve">300MG/TAB </t>
  </si>
  <si>
    <t>GIOTRIF</t>
  </si>
  <si>
    <t>BOEHRINGER INGELHEIM INTERNATIONAL G.M.B.H GERMANY</t>
  </si>
  <si>
    <t xml:space="preserve">GIOTRIF </t>
  </si>
  <si>
    <t>40MG/TAB</t>
  </si>
  <si>
    <t>ΠΕΡΙΟΡΙΣΜΕΝΗ ΙΑΤΡΙΚΗ ΣΥΝΤΑΓΗ. Η ΕΝΑΡΞΗ ΤΗΣ ΘΕΡΑΠΕΙΑΣ ΓΙΝΕΤΑΙ ΣΕ ΝΟΣΟΚ ΚΑΙ ΜΠΟΡΕΙ ΝΑ ΣΥΝΕΧΙΖΕΤΑΙ ΕΚΤΟΣ ΝΟΣΟΚ ΥΠΟ ΤΗΝ ΠΑΡΑΚΟΛΟΥΘΗΣΗ ΕΙΔΙΚΟΥ ΙΑΤΡΟΥ</t>
  </si>
  <si>
    <t xml:space="preserve">BOSULIF   </t>
  </si>
  <si>
    <t xml:space="preserve">BOSULIF </t>
  </si>
  <si>
    <t>ZELBORAF</t>
  </si>
  <si>
    <t>240MG/TAB</t>
  </si>
  <si>
    <t xml:space="preserve">XALKORI </t>
  </si>
  <si>
    <t xml:space="preserve">250MG/CAP </t>
  </si>
  <si>
    <t xml:space="preserve">BTX60 </t>
  </si>
  <si>
    <t xml:space="preserve"> INLYTA</t>
  </si>
  <si>
    <t xml:space="preserve">INLYTA  </t>
  </si>
  <si>
    <t xml:space="preserve">1MG/TAB </t>
  </si>
  <si>
    <t xml:space="preserve">JAKAVI    </t>
  </si>
  <si>
    <t xml:space="preserve">BT x56 </t>
  </si>
  <si>
    <t xml:space="preserve">JAKAVI  </t>
  </si>
  <si>
    <t>15MG/TAB</t>
  </si>
  <si>
    <t xml:space="preserve">JAKAVI   </t>
  </si>
  <si>
    <t>JAKAVI</t>
  </si>
  <si>
    <t>BT x56</t>
  </si>
  <si>
    <t xml:space="preserve">STIVARGA   </t>
  </si>
  <si>
    <t>BTx84</t>
  </si>
  <si>
    <t xml:space="preserve">TAFINLAR </t>
  </si>
  <si>
    <t xml:space="preserve">CAPS  </t>
  </si>
  <si>
    <t>50MG/CAP</t>
  </si>
  <si>
    <t xml:space="preserve">BTx28 (HDPE Bottle) </t>
  </si>
  <si>
    <t xml:space="preserve">75MG/CAP </t>
  </si>
  <si>
    <t xml:space="preserve">ICLUSIG </t>
  </si>
  <si>
    <t xml:space="preserve">15MG/TAB </t>
  </si>
  <si>
    <t>30MG/TAB</t>
  </si>
  <si>
    <t xml:space="preserve">45MG/TAB </t>
  </si>
  <si>
    <t xml:space="preserve">MEKINIST  </t>
  </si>
  <si>
    <t xml:space="preserve">BTx30 (HDPE Bottle) </t>
  </si>
  <si>
    <t xml:space="preserve">MEKINIST </t>
  </si>
  <si>
    <t xml:space="preserve">CABOMETYX </t>
  </si>
  <si>
    <t xml:space="preserve">20MG/TAB </t>
  </si>
  <si>
    <t>Φιάλη (HDPE) x 30 tabs</t>
  </si>
  <si>
    <t xml:space="preserve">40MG/TAB </t>
  </si>
  <si>
    <t>CABOMETYX</t>
  </si>
  <si>
    <t xml:space="preserve">60MG/TAB </t>
  </si>
  <si>
    <t>IMBRUVICA</t>
  </si>
  <si>
    <t xml:space="preserve">140MG/CAP </t>
  </si>
  <si>
    <t>BTx1 BOTTLE x120</t>
  </si>
  <si>
    <t xml:space="preserve">IMBRUVICA </t>
  </si>
  <si>
    <t>BTx1 BOTTLE x90</t>
  </si>
  <si>
    <t xml:space="preserve">ZYKADIA   </t>
  </si>
  <si>
    <t xml:space="preserve"> 150MG/CAP</t>
  </si>
  <si>
    <t>BTx150 (3x50)</t>
  </si>
  <si>
    <t xml:space="preserve">LENVIMA   </t>
  </si>
  <si>
    <t xml:space="preserve">LENVIMA </t>
  </si>
  <si>
    <t>4MG/CAP</t>
  </si>
  <si>
    <t>Θεραπεία Ιδιοπαθούς Πνευμονικής Ίνωσης</t>
  </si>
  <si>
    <t xml:space="preserve">OFEV  </t>
  </si>
  <si>
    <t xml:space="preserve">SOFT.CAPS </t>
  </si>
  <si>
    <t>BTx60x1 καψάκιο σε διάτρηρα BLISTERS μιας δόσης</t>
  </si>
  <si>
    <t xml:space="preserve">OFEV </t>
  </si>
  <si>
    <t xml:space="preserve">150MG/CAP </t>
  </si>
  <si>
    <t xml:space="preserve">VARGATEF </t>
  </si>
  <si>
    <t xml:space="preserve"> SOFT.CAPS</t>
  </si>
  <si>
    <t>IBRANCE</t>
  </si>
  <si>
    <t>BTx21</t>
  </si>
  <si>
    <t xml:space="preserve">125MG/CAP </t>
  </si>
  <si>
    <t xml:space="preserve">BTx21 </t>
  </si>
  <si>
    <t xml:space="preserve">IBRANCE  </t>
  </si>
  <si>
    <t>75MG/CAP</t>
  </si>
  <si>
    <t xml:space="preserve">TAGRISSO   </t>
  </si>
  <si>
    <t xml:space="preserve">TAGRISSO </t>
  </si>
  <si>
    <t>80MG/TAB</t>
  </si>
  <si>
    <t xml:space="preserve">COTELLIC </t>
  </si>
  <si>
    <t xml:space="preserve">BTx63 </t>
  </si>
  <si>
    <t>RYDAPT</t>
  </si>
  <si>
    <t>25MG/CAP</t>
  </si>
  <si>
    <t>8(3) - Νέα Προϊόντα</t>
  </si>
  <si>
    <t xml:space="preserve">KISQALI </t>
  </si>
  <si>
    <t xml:space="preserve">L01XX     </t>
  </si>
  <si>
    <t>G01     -Άλλα αντινεοπλασματικά φάρμακα / Υδροξυκαρβαμίδη για δρεπανοκυτταρικό σύνδρομο</t>
  </si>
  <si>
    <t>L01XX05     HYDROXYCARBAMIDE</t>
  </si>
  <si>
    <t>SIKLOS</t>
  </si>
  <si>
    <t>1000MG/TAB</t>
  </si>
  <si>
    <t>ADDMEDICA, FRANCE</t>
  </si>
  <si>
    <t>G02     -Άλλα αντινεοπλασματικά φάρμακα / Τοποτεκάνη</t>
  </si>
  <si>
    <t>L01XX17     TOPOTECAN HYDROCHLORIDE</t>
  </si>
  <si>
    <t>HYCAMTIN</t>
  </si>
  <si>
    <t>0,25MG/CAP</t>
  </si>
  <si>
    <t>BTx10 σε BLIST.</t>
  </si>
  <si>
    <t>1MG/CAP</t>
  </si>
  <si>
    <t>4MG/VIAL</t>
  </si>
  <si>
    <t>BTX5VIALS</t>
  </si>
  <si>
    <t>TOPOTECAN HOSPIRA</t>
  </si>
  <si>
    <t>4MG/4ML</t>
  </si>
  <si>
    <t>5VIALSx4ML</t>
  </si>
  <si>
    <t>TOPOTECAN/TEVA</t>
  </si>
  <si>
    <t>BTx5VIALSx4ML</t>
  </si>
  <si>
    <t>TOPOTECAN/ACTAVIS</t>
  </si>
  <si>
    <t>TOPOCAN</t>
  </si>
  <si>
    <t>4mg/VIAL (Γενόσημο)</t>
  </si>
  <si>
    <t>BTx5 (VIALx4 MG)</t>
  </si>
  <si>
    <t xml:space="preserve">TOPOTECAN/ACCORD </t>
  </si>
  <si>
    <t>BTx1 VIAL x1 ml</t>
  </si>
  <si>
    <t>G03     -Άλλα αντινεοπλασματικά φάρμακα / Ιρινοτεκάνη</t>
  </si>
  <si>
    <t>L01XX19     IRINOTECAN HYDROCHLORIDE TRIHYDRATE</t>
  </si>
  <si>
    <t>CAMPTO</t>
  </si>
  <si>
    <t>20MG/ML VIAL</t>
  </si>
  <si>
    <t>BTx 1 VIAL x 5ML</t>
  </si>
  <si>
    <t>BTx1 VIAL x2 ML</t>
  </si>
  <si>
    <t>IRITEC</t>
  </si>
  <si>
    <t>40MG/2ML</t>
  </si>
  <si>
    <t>100MG/5ML</t>
  </si>
  <si>
    <t>IRINOTECAN/GENERICS</t>
  </si>
  <si>
    <t>BT x 1 VIAL x 2 ML</t>
  </si>
  <si>
    <t>BT x 1 VIAL x 5 ML</t>
  </si>
  <si>
    <t>BT x 1 VIAL x 15 ML</t>
  </si>
  <si>
    <t xml:space="preserve">MIZANTRONE </t>
  </si>
  <si>
    <t>MIZANTRONE</t>
  </si>
  <si>
    <t>NEVOTECAM</t>
  </si>
  <si>
    <t>100MG/5ML (20MG/1ML)</t>
  </si>
  <si>
    <t>BTx1VIALx5MLx100MG</t>
  </si>
  <si>
    <t>RAFARM A.E.B.E.</t>
  </si>
  <si>
    <t>IRICAN</t>
  </si>
  <si>
    <t>BTx1 (VIALx2ML)</t>
  </si>
  <si>
    <t>BTx1 (VIALx5ML)</t>
  </si>
  <si>
    <t>40MG/2ML (20MG/1ML)</t>
  </si>
  <si>
    <t>BTx1VIALx2MLx40MG</t>
  </si>
  <si>
    <t xml:space="preserve">BTx1 VIALx2 ML </t>
  </si>
  <si>
    <t xml:space="preserve">BTx1 VIALx5 ML </t>
  </si>
  <si>
    <t xml:space="preserve">IRINOCAN </t>
  </si>
  <si>
    <t>CS SOL INF</t>
  </si>
  <si>
    <t>BTx1 VIALx2ML</t>
  </si>
  <si>
    <t xml:space="preserve"> VOCATE ΦΑΡΜΑΚΕΥΤΙΚΗ Α.Ε.</t>
  </si>
  <si>
    <t xml:space="preserve">IRINOTECAN/ACCORD  </t>
  </si>
  <si>
    <t>BTx1 VIAL x15ML</t>
  </si>
  <si>
    <t xml:space="preserve">IRINOTECAN/ACCORD </t>
  </si>
  <si>
    <t>BTx1 VIAL x2ML</t>
  </si>
  <si>
    <t xml:space="preserve"> BTx1 VIAL x5ML</t>
  </si>
  <si>
    <t>G04     -Άλλα αντινεοπλασματικά φάρμακα / Αλιτρετινοΐνη</t>
  </si>
  <si>
    <t>Δερματική εφαρμογή (ημιστερεές μορφές)</t>
  </si>
  <si>
    <t>L01XX22     ALITRETINOIN</t>
  </si>
  <si>
    <t>PANRETIN</t>
  </si>
  <si>
    <t>GEL</t>
  </si>
  <si>
    <t>0,1 % (W/W)</t>
  </si>
  <si>
    <t>BTx1TUBx 60 G</t>
  </si>
  <si>
    <t>EISAI LTD, UNITED KINGDOM</t>
  </si>
  <si>
    <t>G05     -Άλλα αντινεοπλασματικά φάρμακα / Μιτοτάνη</t>
  </si>
  <si>
    <t>L01XX23     MITOTANE</t>
  </si>
  <si>
    <t>10(a) - Αίτηση  για προϊόν με καλώς καθιερωμένη χρήση</t>
  </si>
  <si>
    <t>G06     -Άλλα αντινεοπλασματικά φάρμακα / Βηξαροτένη</t>
  </si>
  <si>
    <t>L01XX25     BEXAROTENE</t>
  </si>
  <si>
    <t>TARGRETIN</t>
  </si>
  <si>
    <t>1 ΦΙΑΛΗ(HDPE)X100</t>
  </si>
  <si>
    <t>G07     -Άλλα αντινεοπλασματικά φάρμακα /  Αρσενικού Τριοξείδιο</t>
  </si>
  <si>
    <t>L01XX27     ARSENIC TRIOXIDE</t>
  </si>
  <si>
    <t>TRISENOX</t>
  </si>
  <si>
    <t>10MG/10ML (1MG/ML)</t>
  </si>
  <si>
    <t>BTx10 AMPS x10ML</t>
  </si>
  <si>
    <t>G08     -Άλλα αντινεοπλασματικά φάρμακα / Βορτεζομίμπη</t>
  </si>
  <si>
    <t>L01XX32     BORTEZOMIB</t>
  </si>
  <si>
    <t>VELCADE</t>
  </si>
  <si>
    <t>3,5MG/VIAL</t>
  </si>
  <si>
    <t xml:space="preserve">BORTEZOMIB ACCORD   </t>
  </si>
  <si>
    <t>G09    -Άλλα αντινεοπλασματικά φάρμακα / Αναγρελίδη</t>
  </si>
  <si>
    <t>L01XX35     ANAGRELIDE</t>
  </si>
  <si>
    <t>XAGRID</t>
  </si>
  <si>
    <t>0,5MG/CAP</t>
  </si>
  <si>
    <t>BTx1VIALx100</t>
  </si>
  <si>
    <t>G10     -Άλλα αντινεοπλασματικά φάρμακα / ERIBULIN</t>
  </si>
  <si>
    <t>L01XX41 ERIBULIN</t>
  </si>
  <si>
    <t xml:space="preserve">HALAVEN </t>
  </si>
  <si>
    <t>INJ SOL</t>
  </si>
  <si>
    <t>0,44MG/ML</t>
  </si>
  <si>
    <t xml:space="preserve"> BTX1VIALX2ML</t>
  </si>
  <si>
    <t>G11     -Άλλα αντινεοπλασματικά φάρμακα /PANOBINOSTAT</t>
  </si>
  <si>
    <t>L01XX42  PANOBINOSTAT</t>
  </si>
  <si>
    <t xml:space="preserve">FARYDAK   </t>
  </si>
  <si>
    <t>BTx6</t>
  </si>
  <si>
    <t xml:space="preserve">FARYDAK </t>
  </si>
  <si>
    <t>15MG/CAP</t>
  </si>
  <si>
    <t>G12     -Άλλα αντινεοπλασματικά φάρμακα / VISMODEGIB</t>
  </si>
  <si>
    <t>L01XX43   VISMODEGIB</t>
  </si>
  <si>
    <t xml:space="preserve">ERIVEDGE   </t>
  </si>
  <si>
    <t>G13     -Άλλα αντινεοπλασματικά φάρμακα / AFLIBERCEPT</t>
  </si>
  <si>
    <t>L01XX44 AFLIBERCEPT</t>
  </si>
  <si>
    <t xml:space="preserve">ZALTRAP  </t>
  </si>
  <si>
    <t>BTx1 VIAL x 8ML</t>
  </si>
  <si>
    <t>G14     -Άλλα αντινεοπλασματικά φάρμακα / CARFILZOMIB</t>
  </si>
  <si>
    <t>L01XX45  CARFILZOMIB</t>
  </si>
  <si>
    <t xml:space="preserve">KYPROLIS </t>
  </si>
  <si>
    <t>G15     -Άλλα αντινεοπλασματικά φάρμακα / OLAPARIB</t>
  </si>
  <si>
    <t>L01XX46   OLAPARIB</t>
  </si>
  <si>
    <t xml:space="preserve">LYNPARZA </t>
  </si>
  <si>
    <t xml:space="preserve"> 50MG/CAP </t>
  </si>
  <si>
    <t>BTx448 καψάκια (4 φιάλες- HDPE x 112 καψάκια)</t>
  </si>
  <si>
    <t>L01XX50 IXAZOMIB</t>
  </si>
  <si>
    <t xml:space="preserve">NINLARO  </t>
  </si>
  <si>
    <t>2,3MG/CAP</t>
  </si>
  <si>
    <t xml:space="preserve">BTx3 </t>
  </si>
  <si>
    <t xml:space="preserve">NINLARO </t>
  </si>
  <si>
    <t>3,0MG/CAP</t>
  </si>
  <si>
    <t>BTx3</t>
  </si>
  <si>
    <t xml:space="preserve">4,0MG/CAP </t>
  </si>
  <si>
    <t>L01XX52- VENETOCLAX</t>
  </si>
  <si>
    <t xml:space="preserve">VENCLYXTO  </t>
  </si>
  <si>
    <t>BTx112 (BLIST 4x28) δισκία (πολλαπλή συσκευασία) σε κυψέλη (PVC/PE/PCTFE-alu)</t>
  </si>
  <si>
    <t xml:space="preserve">VENCLYXTO </t>
  </si>
  <si>
    <t>BTx14 (BLIST 7x2) δισκία (μονάδα δόσης) σε κυψέλη (PVC/PE/PCTFE-alu)</t>
  </si>
  <si>
    <t>BTx7 (BLIST 7x1) δισκία (μονάδα δόσης) σε κυψέλη (PVC/PE/PCTFE-alu)</t>
  </si>
  <si>
    <t xml:space="preserve">10MG/TAB </t>
  </si>
  <si>
    <t xml:space="preserve">50MG/TAB </t>
  </si>
  <si>
    <t>L02 ΕΝΔΟΚΡΙΝΙΚΗ ΘΕΡΑΠΕΙΑ</t>
  </si>
  <si>
    <t>L02B ΑΝΤΑΓΩΝΙΣΤΕΣ ΟΡΜΟΝΩΝ ΚΑΙ ΣΧΕΤΙΚΟΙ ΠΑΡΑΓΟΝΤΕΣ</t>
  </si>
  <si>
    <t>L02BB     -Aντι-ανδρογόνα</t>
  </si>
  <si>
    <t>L02BB04  ENZALUTAMIDE</t>
  </si>
  <si>
    <t>XTANDI</t>
  </si>
  <si>
    <t xml:space="preserve">40MG/CAP </t>
  </si>
  <si>
    <t>BTx112 καψάκια</t>
  </si>
  <si>
    <t>L02BX Άλλοι ανταγωνιστές ορμονών και σχετικοί παράγοντες</t>
  </si>
  <si>
    <t>L02BX03 ABIRATERONE</t>
  </si>
  <si>
    <t xml:space="preserve">ZYTIGA </t>
  </si>
  <si>
    <t xml:space="preserve">TABS </t>
  </si>
  <si>
    <t>BTx5 BLISTERS x12 δισκία (60 δισκία)</t>
  </si>
  <si>
    <t>L03     -AΝΟΣΟΔΙΕΓΕΡΤΙΚΟΙ ΠΑΡΑΓΟΝΤΕΣ</t>
  </si>
  <si>
    <t>L03A     -Aνοσοδιεγερτικοί παράγοντες</t>
  </si>
  <si>
    <t>L03AA     -Διεγερτικοί παράγοντες των σειρών των αιμοποιητικών κυττάρων</t>
  </si>
  <si>
    <t>G1-Ανοσοδιεγερτικοί παράγοντες</t>
  </si>
  <si>
    <t>L03AA02     FILGRASTIM</t>
  </si>
  <si>
    <t>GRANULOKINE SINGLEJECT</t>
  </si>
  <si>
    <t>IN.CO.S.PS</t>
  </si>
  <si>
    <t>30MU(300mcg)/0,5ML PF.SYR.</t>
  </si>
  <si>
    <t>BTx5 PF.SYR</t>
  </si>
  <si>
    <t>48MU(480mcg)/0,5ML PF.SYR.</t>
  </si>
  <si>
    <t>NIVESTIM</t>
  </si>
  <si>
    <t>30MU (300MCG/0,5ML)</t>
  </si>
  <si>
    <t>5PF.SYRx0,5ML</t>
  </si>
  <si>
    <t>48MU (480MCG/0,5ML)</t>
  </si>
  <si>
    <t>TEVAGRASTIM</t>
  </si>
  <si>
    <t>30MIU (300MCG/0,5ML PF.SYR)</t>
  </si>
  <si>
    <t>BTx 5PF.SYR με προστατευτικό κάλυμμα βελόνης</t>
  </si>
  <si>
    <t>TEVA GMBH, GERMANY</t>
  </si>
  <si>
    <t>48MIU (480MCG/0,8ML PF.SYR)</t>
  </si>
  <si>
    <t>BTx5 PF.SYR με προστατευτικό κάλυμμα βελόνης</t>
  </si>
  <si>
    <t>ZARZIO</t>
  </si>
  <si>
    <t>SO.INJ.INF</t>
  </si>
  <si>
    <t>30MU (60MU/ML)/ 0,5ML PF.SYR</t>
  </si>
  <si>
    <t>BTx5PF.SYR</t>
  </si>
  <si>
    <t>48MU (96MU/ML)/ 0,5ML PF.SYR</t>
  </si>
  <si>
    <t xml:space="preserve">GRASTOFIL </t>
  </si>
  <si>
    <t xml:space="preserve">S.I.INF.PS </t>
  </si>
  <si>
    <t xml:space="preserve">30MU/0,5ML </t>
  </si>
  <si>
    <t>5 PF.SYRx0,5ML</t>
  </si>
  <si>
    <t xml:space="preserve">48MU/0,5ML </t>
  </si>
  <si>
    <t xml:space="preserve">FILGRASTIM HEXAL </t>
  </si>
  <si>
    <t xml:space="preserve">30MU (60MU/ML) </t>
  </si>
  <si>
    <t xml:space="preserve">BTx5 PF SYR x 0,5 ml </t>
  </si>
  <si>
    <t xml:space="preserve">48MU (96MU/ML) </t>
  </si>
  <si>
    <t>BTx5 PF SYR x 0,5 ml</t>
  </si>
  <si>
    <t xml:space="preserve">ACCOFIL </t>
  </si>
  <si>
    <t xml:space="preserve">BTx5 PF.SYR x 0,5ml </t>
  </si>
  <si>
    <t xml:space="preserve">30MU/0.5ML </t>
  </si>
  <si>
    <t>L03AA10     LENOGRASTIM</t>
  </si>
  <si>
    <t>GRANOCYTE</t>
  </si>
  <si>
    <t>33,6 MIU(263MCG)/VIA</t>
  </si>
  <si>
    <t>ΒΤx5 VIALS+5PF.SYRx 1ML SOLV</t>
  </si>
  <si>
    <t>L03AA13     PEGFILGRASTIM</t>
  </si>
  <si>
    <t>NEULASTA</t>
  </si>
  <si>
    <t>6MG/0,6ML(10MG/ML) PF.SYR</t>
  </si>
  <si>
    <t>BTX1PF.SYR.X0,6ML</t>
  </si>
  <si>
    <t>L03AA14  LIPEGFILRASTIM</t>
  </si>
  <si>
    <t xml:space="preserve">LONQUEX   </t>
  </si>
  <si>
    <t>6MG/0,6ML PF.SYR</t>
  </si>
  <si>
    <t>BTx1 PF.SYRx0,6ML</t>
  </si>
  <si>
    <t>ΠΕΡΙΟΡΙΣΜΕΝΗ ΙΑΤΡ. ΣΥΝΤΑΓΗ. Η ΔΙΑΓΝΩΣΗ ΚΑΙ/Η ΕΝΑΡΞΗ ΤΗΣ ΘΕΡΑΠΕΙΑΣ ΓΙΝΕΤΑΙ ΣΕ ΝΟΣΟΚ ΚΑΙ ΜΠΟΡΕΙ Ν ΑΣΥΝΕΧΙΖΕΤΑΙ ΕΚΤΟΣ ΝΟΣΟΚ ΥΠΟ ΝΟΣΟΚΟΜΕΙΑΚΗ ΠΑΡΑΚΟΛΟΥΘΗΣΗ</t>
  </si>
  <si>
    <t>G2-Παιδιατρική χρήση</t>
  </si>
  <si>
    <t>Περιορισμός: Μόνο για παιδιατρική χρήση</t>
  </si>
  <si>
    <t xml:space="preserve">NIVESTIM </t>
  </si>
  <si>
    <t xml:space="preserve">INJ SO INF </t>
  </si>
  <si>
    <t xml:space="preserve">12MU (120MCG)/0,2ML </t>
  </si>
  <si>
    <t>BTX5PF.SYR</t>
  </si>
  <si>
    <t>L03AB     -Iντερφερόνες</t>
  </si>
  <si>
    <t>G5     -Iντερφερόνες / Ιντερφερόνη βήτα</t>
  </si>
  <si>
    <t>L03AB07     INTERFERON BETA-1A</t>
  </si>
  <si>
    <t>AVONEX</t>
  </si>
  <si>
    <t>30MCG/0,5ML PF.SYR</t>
  </si>
  <si>
    <t>BTx 4 PF.SYR x 0,5ML</t>
  </si>
  <si>
    <t>REBIF</t>
  </si>
  <si>
    <t>6MU/0,5ML PF.SYR</t>
  </si>
  <si>
    <t>BTx3PF.SYRx0,5ML</t>
  </si>
  <si>
    <t>66MCG (22MCG/0,5ML)/1,5ML CARTRIDGE</t>
  </si>
  <si>
    <t>BTx4 CARTRIDGES</t>
  </si>
  <si>
    <t>132MCG (44MCG/0,5ML)/1,5ML CARTRIDGE</t>
  </si>
  <si>
    <t>12 MU /0,5ML PF.SYR</t>
  </si>
  <si>
    <t>BTx3PF.SYRSx0,5ML</t>
  </si>
  <si>
    <t>L03AB08     INTERFERON BETA-1B, RECOMBINANT</t>
  </si>
  <si>
    <t>BETAFERON</t>
  </si>
  <si>
    <t>250MCG(8MU)/ML</t>
  </si>
  <si>
    <t>BT x(15 BT x 1 VIAL+ 1 PF SYR x 1,2ML SOLVENT+1 προσαρμογέα φιαλιδίου με βελόνα +2 ταμπόν με οινόπνευμα)</t>
  </si>
  <si>
    <t>MU</t>
  </si>
  <si>
    <t>L03AB13 PEGINTERFERON  BETA-1A</t>
  </si>
  <si>
    <t xml:space="preserve">PLEGRIDY </t>
  </si>
  <si>
    <t xml:space="preserve">IN.SO.PF.P  </t>
  </si>
  <si>
    <t>125mcg/0,5ML</t>
  </si>
  <si>
    <t>BTx2 PF.PEN x 125mcg</t>
  </si>
  <si>
    <t xml:space="preserve">IN.SO.PF.P </t>
  </si>
  <si>
    <t>1 PF.PEN x 63mcg + 1 PF.PEN x 94mcg</t>
  </si>
  <si>
    <t>BTx2 PF.PEN (1 PF.PEN x 63mcg + 1 PF.PEN x 94mcg)</t>
  </si>
  <si>
    <t>G6     -Iντερφερόνες / Πεγκιντερφερόνη άλφα για Ηπατίτιδα C</t>
  </si>
  <si>
    <t>L03AB10     PEGINTERFERON ALFA-2B</t>
  </si>
  <si>
    <t>PEGINTRON</t>
  </si>
  <si>
    <t>50MCG/0,5ML</t>
  </si>
  <si>
    <t>BTX1πενα+1βελονα ενεσης+2επιθεματα καθαρισμού</t>
  </si>
  <si>
    <t>80MCG/0,5ML</t>
  </si>
  <si>
    <t>1πενα+1βελονα ενεσης+2επιθεματα καθαρισμού</t>
  </si>
  <si>
    <t>100MCG/0,5ML</t>
  </si>
  <si>
    <t>120MCG/0,5ML</t>
  </si>
  <si>
    <t>150MCG/0,5ML</t>
  </si>
  <si>
    <t>BTx4πενες+4βελονες</t>
  </si>
  <si>
    <t>G7    -Iντερφερόνες / Πεγκιντερφερόνη άλφα για Ηπατίτιδα Β και C</t>
  </si>
  <si>
    <t>L03AB11     PEGINTERFERON ALFA-2A</t>
  </si>
  <si>
    <t>PEGASYS</t>
  </si>
  <si>
    <t>135MCG/0,5ML</t>
  </si>
  <si>
    <t xml:space="preserve">BTx4PF.SYR.x0,5ML+1 INJ.N   </t>
  </si>
  <si>
    <t>180MCG/0,5ML</t>
  </si>
  <si>
    <t xml:space="preserve">BTx1PF.SYR.x0,5ML+1 INJ.N  </t>
  </si>
  <si>
    <t>BTx4PF.SYR.x0,5ML+4 INJ.N</t>
  </si>
  <si>
    <t xml:space="preserve">L03AX   </t>
  </si>
  <si>
    <t>G1     -Άλλοι ανοσοδιεγερτικοί παράγοντες / Τασονερμίνη</t>
  </si>
  <si>
    <t>L03AX11     TASONERMIN</t>
  </si>
  <si>
    <t>BEROMUN</t>
  </si>
  <si>
    <t>BTX4VIALS+4AMPS SOLV</t>
  </si>
  <si>
    <t>G2     -Άλλοι ανοσοδιεγερτικοί παράγοντες / Γλατιραμέρη</t>
  </si>
  <si>
    <t>L03AX13     GLATIRAMER ACETATE</t>
  </si>
  <si>
    <t>COPAXONE</t>
  </si>
  <si>
    <t>20MG/1ML PF.SYR.</t>
  </si>
  <si>
    <t>BTx28 PF.SYR.x1ML</t>
  </si>
  <si>
    <t xml:space="preserve"> ΠΕΡΙΟΡΙΣΜΕΝΗ ΙΑΤΡ.ΣΥΝΤ. Η ΈΝΑΡΞΗ ΤΗΣ ΘΕΡΑΠΕΙΑΣ ΓΙΝΕΤΑΙ ΣΕ ΝΟΣΟΚΟΜΕΙΟ ΚΑΙ ΜΠΟΡΕΙ ΝΑ ΣΥΝΕΧΙΖΕΤΑΙ ΕΚΤΟΣ ΝΟΣ. ΥΠΟ ΤΗΝ ΠΑΡΑΚΟΛ. ΕΙΔΙΚΟΥ ΙΑΤΡΟΥ</t>
  </si>
  <si>
    <t xml:space="preserve">COPAXONE </t>
  </si>
  <si>
    <t xml:space="preserve">40MG/1ML </t>
  </si>
  <si>
    <t>BTx12 P.F.SYR x1ML</t>
  </si>
  <si>
    <t>CLIFT</t>
  </si>
  <si>
    <t>G3     -Άλλοι ανοσοδιεγερτικοί παράγοντες / Πλεριξαφόρη</t>
  </si>
  <si>
    <t>L03AX16     PLERIXAFOR</t>
  </si>
  <si>
    <t>MOZOBIL</t>
  </si>
  <si>
    <t>BTx1 VIALx24mg/1,2ML</t>
  </si>
  <si>
    <t>G4     -Άλλοι ανοσοδιεγερτικοί παράγοντες / Μιφαμουρτίδη</t>
  </si>
  <si>
    <t>L03AX15     MIFAMURTIDE</t>
  </si>
  <si>
    <t>MEPACT</t>
  </si>
  <si>
    <t>1VIAL +1 φίλτρο</t>
  </si>
  <si>
    <t>TAKEDA FRANCE SAS, PUTEAUX, FRANCE</t>
  </si>
  <si>
    <t>L04     -ΑΝΟΣΟΚΑΤΑΣΤΑΛΤΙΚΟΙ ΠΑΡΑΓΟΝΤΕΣ</t>
  </si>
  <si>
    <t>L04A Ανοσοκατασταλτικοί παράγοντες</t>
  </si>
  <si>
    <t>L04AA     -Εκλεκτικοί Ανοσοκατασταλτικοί Παράγοντες</t>
  </si>
  <si>
    <t>G1 -Εκλεκτικοί Ανοσοκατασταλτικοί Παράγοντες / Αντιθυμοκυτταρικός ορός</t>
  </si>
  <si>
    <t>L04AA04     HUMAN ANTI-THYMOCYTE RABBIT IMMUNOGLOBULIN</t>
  </si>
  <si>
    <t>THYMOGLOBULINE</t>
  </si>
  <si>
    <t>G2     -Εκλεκτικοί Ανοσοκατασταλτικοί Παράγοντες / Μυκοφαινολικό οξύ και Μυκοφαινολάτη Μοφετίλ</t>
  </si>
  <si>
    <t>Από του στόματος χορήγηση (στερεές μορφές τροποποιημένης αποδέσμευσης)</t>
  </si>
  <si>
    <t>L04AA06     MYCOPHENOLIC ACID</t>
  </si>
  <si>
    <t>MYFORTIC</t>
  </si>
  <si>
    <t>180MG/TAB</t>
  </si>
  <si>
    <t>BTX120</t>
  </si>
  <si>
    <t>360MG/TAB</t>
  </si>
  <si>
    <t>ΒΤΧ120</t>
  </si>
  <si>
    <t>L04AA06     MYCOPHENOLATE MOFETIL</t>
  </si>
  <si>
    <t>CELLCEPT</t>
  </si>
  <si>
    <t>BTX100(BLIST10X10)</t>
  </si>
  <si>
    <t>BTX50(BLIST5X10)</t>
  </si>
  <si>
    <t>MYFENAX</t>
  </si>
  <si>
    <t>BT x 100 σε BLISTERS</t>
  </si>
  <si>
    <t>500MG/ΤΑΒ</t>
  </si>
  <si>
    <t>BT x  50 σε BLISTERS</t>
  </si>
  <si>
    <t>MYCLAUSEN</t>
  </si>
  <si>
    <t>BTx50</t>
  </si>
  <si>
    <t>HERBERT J. PASSAUER GMBH &amp; CO. KG, GERMANY</t>
  </si>
  <si>
    <t>BTx 100 καψάκια σε</t>
  </si>
  <si>
    <t>PD.ORA.SUS</t>
  </si>
  <si>
    <t>1G/5ML</t>
  </si>
  <si>
    <t>FLX110G</t>
  </si>
  <si>
    <t>BTX4VIALS</t>
  </si>
  <si>
    <t>G3     -Εκλεκτικοί Ανοσοκατασταλτικοί Παράγοντες / Σιρόλιμους</t>
  </si>
  <si>
    <t>L04AA10     SIROLIMUS</t>
  </si>
  <si>
    <t>RAPAMUNE</t>
  </si>
  <si>
    <t>BTx30  σε BLISTER</t>
  </si>
  <si>
    <t>G4     -Εκλεκτικοί Ανοσοκατασταλτικοί Παράγοντες / Εβερόλιμους</t>
  </si>
  <si>
    <t>L04AA18     EVEROLIMUS</t>
  </si>
  <si>
    <t>CERTICAN</t>
  </si>
  <si>
    <t>0,25MG/TAB</t>
  </si>
  <si>
    <t>BTx60 (BLIST.6X10)</t>
  </si>
  <si>
    <t>0,75MG/TAB</t>
  </si>
  <si>
    <t>BTx60 BLIST.6X10)</t>
  </si>
  <si>
    <t>G5     -Εκλεκτικοί Ανοσοκατασταλτικοί Παράγοντες / Ναταλιζουμάμπη</t>
  </si>
  <si>
    <t>L04AA23     NATALIZUMAB</t>
  </si>
  <si>
    <t>TYSABRI</t>
  </si>
  <si>
    <t>300MG/VIAL (20MG/ML)</t>
  </si>
  <si>
    <t>G6     -Εκλεκτικοί Ανοσοκατασταλτικοί Παράγοντες / Αμπατασέπτη</t>
  </si>
  <si>
    <t>L04AA24     ABATACEPT</t>
  </si>
  <si>
    <t>ORENCIA</t>
  </si>
  <si>
    <t>250 MG/VIAL</t>
  </si>
  <si>
    <t>BT x 1 VIAL +1 σύριγγα</t>
  </si>
  <si>
    <t xml:space="preserve">ORENCIA   </t>
  </si>
  <si>
    <t>125MG/ML</t>
  </si>
  <si>
    <t>BTx4</t>
  </si>
  <si>
    <t>G7     -Εκλεκτικοί Ανοσοκατασταλτικοί Παράγοντες / BELIMUMAB</t>
  </si>
  <si>
    <t>L04AA26  BELIMUMAB</t>
  </si>
  <si>
    <t xml:space="preserve">BENLYSTA  </t>
  </si>
  <si>
    <t xml:space="preserve">120MG/VIAL </t>
  </si>
  <si>
    <t xml:space="preserve">400MG/VIAL </t>
  </si>
  <si>
    <t>G8     -Εκλεκτικοί Ανοσοκατασταλτικοί Παράγοντες / Φιγκολιμόδη</t>
  </si>
  <si>
    <t>L04AA27     FINGOLIMOD</t>
  </si>
  <si>
    <t>ΠΕΡΙΟΡΙΣΜΕΝΗ ΙΑΤΡ.ΣΥΝΤ.ΑΠΟ ΕΙΔ.ΙΑΤΡΟ &amp; ΠΑΡΑΚΟΛΟΥΘΗΣΗ ΕΝΤΟΣ ΝΟΣΟΚ.ΓΙΑ ΤΙΣ ΠΡΩΤΕΣ ΤΟΥΛΑΧΙΣΤΟΝ 6 ΩΡΕΣ,</t>
  </si>
  <si>
    <t xml:space="preserve">GILENYA   </t>
  </si>
  <si>
    <t>BTx28 σε BLIST 2x14</t>
  </si>
  <si>
    <t>G9- Εκλεκτικοί Ανοσοκατασταλτικοί Παράγοντες/TOFACITINIB</t>
  </si>
  <si>
    <t>L04AA29  TOFACITINIB</t>
  </si>
  <si>
    <t xml:space="preserve">XELJANZ </t>
  </si>
  <si>
    <t>G10   -Εκλεκτικοί Ανοσοκατασταλτικοί Παράγοντες / TERIFLUNOMIDE</t>
  </si>
  <si>
    <t>L04AA31   TERIFLUNOMIDE</t>
  </si>
  <si>
    <t xml:space="preserve">AUBAGIO </t>
  </si>
  <si>
    <t xml:space="preserve">14MG/TAB </t>
  </si>
  <si>
    <t>BTx28 (alu/alu blister)</t>
  </si>
  <si>
    <t>G11   -Εκλεκτικοί Ανοσοκατασταλτικοί Παράγοντες / APREMILAST</t>
  </si>
  <si>
    <t>L04AA32   APREMILAST</t>
  </si>
  <si>
    <t>OTEZLA</t>
  </si>
  <si>
    <t xml:space="preserve">BTx27 δισκία (4 δισκία x10mg+ 4 δισκία x20mg + 19 δισκία x30mg) </t>
  </si>
  <si>
    <t xml:space="preserve">OTEZLA  </t>
  </si>
  <si>
    <t xml:space="preserve">BTx56 δισκία </t>
  </si>
  <si>
    <t>G12   -Εκλεκτικοί Ανοσοκατασταλτικοί Παράγοντες /  VEDOLIZUMAB</t>
  </si>
  <si>
    <t>L04AA33    VEDOLIZUMAB</t>
  </si>
  <si>
    <t xml:space="preserve">ENTYVIO </t>
  </si>
  <si>
    <t xml:space="preserve"> 300MG/VIAL </t>
  </si>
  <si>
    <t>G13   -Εκλεκτικοί Ανοσοκατασταλτικοί Παράγοντες / ALEMTUZUMAB</t>
  </si>
  <si>
    <t>L04AA34    ALEMTUZUMAB</t>
  </si>
  <si>
    <t xml:space="preserve">LEMTRADA </t>
  </si>
  <si>
    <t>12MG/1,2ML</t>
  </si>
  <si>
    <t xml:space="preserve"> 1 VIAL</t>
  </si>
  <si>
    <t>L04AB     -Αναστολείς του παράγοντα νέκρωσης όγκων α (TNF-α)</t>
  </si>
  <si>
    <t>L04AB01     ETANERCEPT</t>
  </si>
  <si>
    <t>ENBREL</t>
  </si>
  <si>
    <t>IN.SO.PF.P</t>
  </si>
  <si>
    <t>BTx4 PF PEN x1ML</t>
  </si>
  <si>
    <t>25MG/0,5ML PF.SYR.</t>
  </si>
  <si>
    <t>BT x 4 PF.SYR. X 0,5ML+8 τολύπια με οινόπνευμα</t>
  </si>
  <si>
    <t>50MG/1 ML PF.SYR.</t>
  </si>
  <si>
    <t>BT x 4 PF.SYR. X 1ML+8 τολύπια με οινόπνευμα</t>
  </si>
  <si>
    <t xml:space="preserve">BENEPALI </t>
  </si>
  <si>
    <t>INJ.SO</t>
  </si>
  <si>
    <t xml:space="preserve"> BTx4 PF.SYR X1ml</t>
  </si>
  <si>
    <t>BTx4 PF. PEN x1 ML</t>
  </si>
  <si>
    <t>L04AB02     INFLIXIMAB</t>
  </si>
  <si>
    <t>REMICADE</t>
  </si>
  <si>
    <t>VIALX100MG</t>
  </si>
  <si>
    <t>ΜΕ ΠΕΡΙΟΡΙΣΜΕΝΗ ΙΑΤΡΙΚΗ ΣΥΝΤΑΓΗ. ΜΟΝΟ ΓΙΑ ΝΟΣΟΚΟΜΕΙΑΚΗ ΧΡΗΣΗ.</t>
  </si>
  <si>
    <t>JANSSEN BIOLOGICS B.V., LEIDEN, NETHERLANDS</t>
  </si>
  <si>
    <t xml:space="preserve">INFLECTRA  </t>
  </si>
  <si>
    <t>L04AB04     ADALIMUMAB</t>
  </si>
  <si>
    <t xml:space="preserve">HUMIRA </t>
  </si>
  <si>
    <t>BTx1 PF.PEN + 2 επιθέματα αλκοόλης σε μία κυψέλη</t>
  </si>
  <si>
    <t>BTx1 PF.SYR. + 1 επίθεμα αλκοόλης</t>
  </si>
  <si>
    <t>BTx1 προγεμισμένη συσκευή τύπου πένας x0,8ML + 2 επίθεματα αλκοόλης</t>
  </si>
  <si>
    <t xml:space="preserve">HUMIRA   </t>
  </si>
  <si>
    <t>80MG/0,8 ML</t>
  </si>
  <si>
    <t>BTx1 PF.SYR x0,8ML + 1 επίθεμα αλκοόληςσε μία κυψέλη</t>
  </si>
  <si>
    <t>L04AB05     CERTOLIZUMAB PEGOL</t>
  </si>
  <si>
    <t>CIMZIA</t>
  </si>
  <si>
    <t>200MG/ML</t>
  </si>
  <si>
    <t>BTx2 PF.SYRx1ML+2</t>
  </si>
  <si>
    <t>UCB PHARMA S.A., BELGIUM</t>
  </si>
  <si>
    <t>BTx2 PF.PEN Autoclicks x 1ML +2 τολύπια εμποτισμένα με οινόπνευμα - Πολλαπλή συσκευασία</t>
  </si>
  <si>
    <t>L04AB06     GOLIMUMAB</t>
  </si>
  <si>
    <t>SIMPONI</t>
  </si>
  <si>
    <t>50MG/0,5ML</t>
  </si>
  <si>
    <t>BTx1PF PENx0,5ML</t>
  </si>
  <si>
    <t xml:space="preserve"> ΠΕΡΙΟΡΙΣΜΕΝΗ ΙΑΤΡ.ΣΥΝΤ.Η ΔΙΑΓ. &amp;/ Ή Η ΕΝΑΡΞΗ ΤΗΣ ΘΕΡΑΠΕΙΑΣ ΓΙΝΕΤΑΙ ΣΕ ΝΟΣ. &amp; ΜΠΟΡΕΙ ΝΑ ΣΥΝΕΧΙΖΕΤΑΙ &amp; ΕΚΤΟΣ ΝΟΣ. ΥΠΟ ΤΗΝ ΠΑΡΑΚ.ΕΙΔΙΚΟΥ ΙΑΤΡΟΥ</t>
  </si>
  <si>
    <t xml:space="preserve">SIMPONI  </t>
  </si>
  <si>
    <t xml:space="preserve"> BTx1 PF PENx1ML</t>
  </si>
  <si>
    <t xml:space="preserve">ENBREL </t>
  </si>
  <si>
    <t xml:space="preserve"> PS.INJ.SOL </t>
  </si>
  <si>
    <t>BTx4 VIALS+4 PF.SYR. x 1ml SOLVENT+ 4 βελόνες + 4 προσαρμογείς + 8 τολύπια</t>
  </si>
  <si>
    <t>L04AC     -Αναστολείς της ιντερλευκίνης</t>
  </si>
  <si>
    <t>G1     -Αναστολείς της ιντερλευκίνης / Κανακινουμάμπη</t>
  </si>
  <si>
    <t>L04AC08     CANAKINUMAB</t>
  </si>
  <si>
    <t xml:space="preserve">ILARIS </t>
  </si>
  <si>
    <t xml:space="preserve">150MG/ML </t>
  </si>
  <si>
    <t>G2     -Αναστολείς της ιντερλευκίνης / Βασιλιξιμάμπη</t>
  </si>
  <si>
    <t>L04AC02     BASILIXIMAB</t>
  </si>
  <si>
    <t>SIMULECT</t>
  </si>
  <si>
    <t>BTX1VIAL+1AMP SOLV</t>
  </si>
  <si>
    <t>G3     -Αναστολείς της ιντερλευκίνης / Ανακίνρα</t>
  </si>
  <si>
    <t>L04AC03     ANAKINRA (RECOMBINANT HUMAN METHIONYL INTERLEUKIN-1 RECEPTOR ANTAGONIST)</t>
  </si>
  <si>
    <t>SWEDISH ORPHAN BIOVITRUM AB (PUBL), STOCKHOLM, SWEDEN</t>
  </si>
  <si>
    <t xml:space="preserve">KINERET </t>
  </si>
  <si>
    <t>100MG/0,67ML</t>
  </si>
  <si>
    <t>G4     -Αναστολείς της ιντερλευκίνης / Τοκιλιζουμάμπη</t>
  </si>
  <si>
    <t>L04AC07     TOCILIZUMAB</t>
  </si>
  <si>
    <t>ROACTEMRA</t>
  </si>
  <si>
    <t>BTx1 VIAL x10ML</t>
  </si>
  <si>
    <t>BTx1 VIAL x20ML</t>
  </si>
  <si>
    <t xml:space="preserve">ROACTEMRA   </t>
  </si>
  <si>
    <t>162mg/PF.SYR</t>
  </si>
  <si>
    <t>G5   -Αναστολείς της ιντερλευκίνης / Ουστεκινουμάμπη</t>
  </si>
  <si>
    <t>L04AC05     USTEKINUMAB</t>
  </si>
  <si>
    <t xml:space="preserve">STELARA   </t>
  </si>
  <si>
    <t>45MG/(90mg/ml) 0.5ML PF.SYR.</t>
  </si>
  <si>
    <t>BTx1PF SYRx0,5ML</t>
  </si>
  <si>
    <t xml:space="preserve">STELARA  </t>
  </si>
  <si>
    <t xml:space="preserve"> 90MG/1ML</t>
  </si>
  <si>
    <t>BTx1PF SYRx1,0ML</t>
  </si>
  <si>
    <t>Παρεντερική χορήγηση (έγχυση)</t>
  </si>
  <si>
    <t xml:space="preserve">STELARA </t>
  </si>
  <si>
    <t xml:space="preserve">130MG/26ML VIAL (5MG/ML) </t>
  </si>
  <si>
    <t>BTx1VIALx26 ML</t>
  </si>
  <si>
    <t>G6     -Αναστολείς της ιντερλευκίνης / SECUKINUMAB</t>
  </si>
  <si>
    <t>L04AC10  SECUKINUMAB</t>
  </si>
  <si>
    <t>COSENTYX</t>
  </si>
  <si>
    <t xml:space="preserve"> IN.SO.PF.P  </t>
  </si>
  <si>
    <t>150MG/ML</t>
  </si>
  <si>
    <t>BTx2 Προγεμισμένες Πένες x 150mg/ml</t>
  </si>
  <si>
    <t>Περιορισμός: Αποζημιώνεται σε ασθενείς που δεν ανταποκρίθηκαν ή παρουσιάζουν αντενδείξεις ή έχουν δυσανεξία σε άλλες τοπικές ή συστηματικές θεραπείες (τροποποιητικά της νόσου) και φωτοθεραπείες.</t>
  </si>
  <si>
    <t>L04AC12 BRODALUMAB</t>
  </si>
  <si>
    <t xml:space="preserve">KYNTHEUM </t>
  </si>
  <si>
    <t xml:space="preserve">210MG/1,5 ML (140 MG/ML) </t>
  </si>
  <si>
    <t>BTx2 PF.SYR x 1,5ML</t>
  </si>
  <si>
    <t>LEO PHARMA A/S, DENMARK</t>
  </si>
  <si>
    <t>L04AD    -Αναστολείς της καλσινευρίνης / Τακρόλιμους</t>
  </si>
  <si>
    <t>L04AD02     TACROLIMUS</t>
  </si>
  <si>
    <t>ADVAGRAF</t>
  </si>
  <si>
    <t>PR.CAP</t>
  </si>
  <si>
    <t>BTx 30 (σε ΒLISTERS)</t>
  </si>
  <si>
    <t>BT x 30(σε BLISTERS)</t>
  </si>
  <si>
    <t xml:space="preserve">ADVAGRAF </t>
  </si>
  <si>
    <t>3MG/CAP</t>
  </si>
  <si>
    <t xml:space="preserve"> BTX30</t>
  </si>
  <si>
    <t>PROGRAF</t>
  </si>
  <si>
    <t xml:space="preserve">BTx30 (BLIST 3x10 σε SACHETS AL)  </t>
  </si>
  <si>
    <t>ASTELLAS PHARMACEUTICALS AEBE</t>
  </si>
  <si>
    <t xml:space="preserve">BTx30(BLISTER 3x10 σε SACHETS AL)  </t>
  </si>
  <si>
    <t>5MG/1ML AMP</t>
  </si>
  <si>
    <t>BTx 10 AMPS x 1 ML</t>
  </si>
  <si>
    <t xml:space="preserve">L04AX     </t>
  </si>
  <si>
    <t>L04AX02     THALIDOMIDE</t>
  </si>
  <si>
    <t>THALIDOMIDE CELGENE</t>
  </si>
  <si>
    <t>BTx 28 σε BLISTERS</t>
  </si>
  <si>
    <t>ΠΕΡΙΟΡΙΣΜΕΝΗ ΙΑΤΡ.ΣΥΝΤ. Η ΈΝΑΡΞΗ ΤΗΣ ΘΕΡΑΠΕΙΑΣ ΓΙΝΕΤΑΙ ΣΕ ΝΟΣΟΚΟΜΕΙΟ ΚΑΙ ΜΠΟΡΕΙ ΝΑ ΣΥΝΕΧΙΖΕΤΑΙ ΕΚΤΟΣ</t>
  </si>
  <si>
    <t>REVLIMID</t>
  </si>
  <si>
    <t xml:space="preserve">BTx21  </t>
  </si>
  <si>
    <t>10 MG/CAP</t>
  </si>
  <si>
    <t>15 MG/CAP</t>
  </si>
  <si>
    <t>L04AX05   PIRFENIDONE</t>
  </si>
  <si>
    <t xml:space="preserve">ESBRIET   </t>
  </si>
  <si>
    <t>267MG/CAP</t>
  </si>
  <si>
    <t>BTx63 (1X21) KAI (1X42)</t>
  </si>
  <si>
    <t>ΠΕΡΙΟΡΙΣΜΕΝΗ ΙΑΤΡ.ΣΥΝΤ. Η ΈΝΑΡΞΗ ΤΗΣ ΘΕΡΑΠΕΙΑΣ ΓΙΝΕΤΑΙ ΣΕ ΝΟΣΟΚΟΜΕΙΟ ΚΑΙ ΜΠΟΡΕΙ ΝΑ ΣΥΝΕΧΙΖΕΤΑΙ ΕΚΤΟΣ ΝΟΣΟΚΟΜΕΙΟΥ ΥΠΟ ΤΗΝ ΠΑΡΑΚΟΛΟΥΘΗΣΗ ΕΙΔΙΚΟΥ ΙΑΤΡΟΥ</t>
  </si>
  <si>
    <t xml:space="preserve">BTx252 (4x63) </t>
  </si>
  <si>
    <t>L04AX06   POMALIDOMIDE</t>
  </si>
  <si>
    <t>IMNOVID</t>
  </si>
  <si>
    <t xml:space="preserve"> 1MG/CAP </t>
  </si>
  <si>
    <t xml:space="preserve">IMNOVID </t>
  </si>
  <si>
    <t xml:space="preserve"> 2MG/CAP</t>
  </si>
  <si>
    <t xml:space="preserve"> 3MG/CAP</t>
  </si>
  <si>
    <t xml:space="preserve"> 4MG/CAP </t>
  </si>
  <si>
    <t>M     -ΦΑΡΜΑΚΑ ΑΡΘΡΟΠΑΘΕΙΩΝ ΚΑΙ ΜΥΟΣΚΕΛΕΤΙΚΩΝ ΠΑΘΗΣΕΩΝ</t>
  </si>
  <si>
    <t>M03     -ΜΥΟΧΑΛΑΡΩΤΙΚΑ</t>
  </si>
  <si>
    <t>M03A     -Περιφερικώς δρώντα Μυοχαλαρωτικά</t>
  </si>
  <si>
    <t>M03AX     -Λοιπά περιφερικώς δρώντα μυοχαλαρωτικά</t>
  </si>
  <si>
    <t>G1 -Λοιπά περιφερικώς δρώντα μυοχαλαρωτικά / Αλλαντοτοξίνη Τύπου Α</t>
  </si>
  <si>
    <t xml:space="preserve">Περιορισμός: Δεν αποζημιώνεται για την ένδειξη της μασχαλιαίας υπεριδρωσίας </t>
  </si>
  <si>
    <t>M03AX01     BOTULINUM TOXIN TYPE A</t>
  </si>
  <si>
    <t>BOTOX</t>
  </si>
  <si>
    <t>100 U/VIAL</t>
  </si>
  <si>
    <t>ALLERGAN PHARMACEUTICALS IRELAND</t>
  </si>
  <si>
    <t>G2 -Λοιπά περιφερικώς δρώντα μυοχαλαρωτικά / Σύμπλοκο Αλλαντοτοξίνης Τύπου Α - Αιμοσυγκολλητίνης</t>
  </si>
  <si>
    <t>Περιορισμός: Δεν αποζημιώνεται για την ένδειξη της μασχαλιαίας υπεριδρωσίας</t>
  </si>
  <si>
    <t>M03AX01     BOTULINUM TYPE A TOXIN HAEMAGLUTININ COMPLEX</t>
  </si>
  <si>
    <t>DYSPORT</t>
  </si>
  <si>
    <t>500U/VIAL</t>
  </si>
  <si>
    <t>G3 -Λοιπά περιφερικώς δρώντα μυοχαλαρωτικά / Αλλαντοτοξίνη Τύπου Β</t>
  </si>
  <si>
    <t>M03AX01     BOTULINUM TOXIN TYPE B</t>
  </si>
  <si>
    <t>NEUROBLOC</t>
  </si>
  <si>
    <t>5000U/ML</t>
  </si>
  <si>
    <t>M05     -ΦΑΡΜΑΚΑ ΓΙΑ ΤΗ ΘΕΡΑΠΕΙΑ ΠΑΘΗΣΕΩΝ ΤΩΝ ΟΣΤΩΝ</t>
  </si>
  <si>
    <t>M05B     -Φάρμακα με δράση στο μεταβολισμό των οστών</t>
  </si>
  <si>
    <t>M05BA     -Διφωσφονικά</t>
  </si>
  <si>
    <t>G1-Διφωσφονικά</t>
  </si>
  <si>
    <t>M05BA08     ZOLEDRONIC ACID</t>
  </si>
  <si>
    <t>ACLASTA</t>
  </si>
  <si>
    <t>0,05 MG/ML</t>
  </si>
  <si>
    <t>BT x 1 BOTTLEx100 ML</t>
  </si>
  <si>
    <t>(Ν)</t>
  </si>
  <si>
    <t xml:space="preserve">M05BA    </t>
  </si>
  <si>
    <t>G2     -Οστικές μεταστάσεις</t>
  </si>
  <si>
    <t>M05BA06     IBANDRONIC ACID MONOSODIUM SALT MONOHYDRATE</t>
  </si>
  <si>
    <t>BONDRONAT</t>
  </si>
  <si>
    <t>BTx28 (4 BLIST x7)</t>
  </si>
  <si>
    <t>M05BA06     IBANDRONIC ACID</t>
  </si>
  <si>
    <t>IASIBON</t>
  </si>
  <si>
    <t>BLISTx28</t>
  </si>
  <si>
    <t>(Φ)</t>
  </si>
  <si>
    <t>6MG/6ML   VIAL</t>
  </si>
  <si>
    <t>BT x 1 VIAL x 6 ML</t>
  </si>
  <si>
    <t>BTx 1AMP x 1ML</t>
  </si>
  <si>
    <t>2MG/2ML</t>
  </si>
  <si>
    <t>BTx 1AMP x 2ML</t>
  </si>
  <si>
    <t>6MG/6ML</t>
  </si>
  <si>
    <t>BTx 10VIALSx 6ML</t>
  </si>
  <si>
    <t>BTx 5VIALSx 6ML</t>
  </si>
  <si>
    <t>ZOLEDRONIC ACID HOSPIRA</t>
  </si>
  <si>
    <t xml:space="preserve">4MG/100ML </t>
  </si>
  <si>
    <t>BT x1 Σάκος</t>
  </si>
  <si>
    <t>ZOLEDRONIC ACID TEVA</t>
  </si>
  <si>
    <t>4MG/5ML</t>
  </si>
  <si>
    <t>ZOLEDRONIC ACID MYLAN</t>
  </si>
  <si>
    <t xml:space="preserve">ZOMETA   </t>
  </si>
  <si>
    <t>SOL.INU</t>
  </si>
  <si>
    <t>4MG/100ML</t>
  </si>
  <si>
    <t>BTx1Φιάλη</t>
  </si>
  <si>
    <t>ZOLEDRONIC ACID/ACTAVIS</t>
  </si>
  <si>
    <t xml:space="preserve">4MG/5ML </t>
  </si>
  <si>
    <t xml:space="preserve">BTx1 VIAL (plastic) </t>
  </si>
  <si>
    <t>ZOXALON</t>
  </si>
  <si>
    <t>NORDELOZ</t>
  </si>
  <si>
    <t xml:space="preserve">BONEVIN </t>
  </si>
  <si>
    <t xml:space="preserve">ZOLEDRONIC ACID ACCORD </t>
  </si>
  <si>
    <t>(N)</t>
  </si>
  <si>
    <t xml:space="preserve">M05BX -  Άλλα φάρμακα που επηρεάζουν την δομή των οστών </t>
  </si>
  <si>
    <t>M05BX04 DENOSUMAB</t>
  </si>
  <si>
    <t xml:space="preserve">XGEVA </t>
  </si>
  <si>
    <t xml:space="preserve"> 120MG/1,7ML</t>
  </si>
  <si>
    <t>(70MG/ML BTx1VIAL)</t>
  </si>
  <si>
    <t>ΠΕΡΙΟΡΙΣΜΕΝΗ ΙΑΤΡΙΚΗ ΣΥΝΤΑΓΗ. Η ΔΙΑΓΝΩΣΗ Κ/Η Η ΕΝΑΡΞΗ ΤΗΣ ΘΕΡΑΠΕΙΑΣ ΓΙΝΕΤΑΙ ΣΕ ΝΟΣΟΚΟΜΕΙΟ ΚΑΙ ΜΠΟΡΕΙ ΝΑ ΣΥΝΕΧΙΖΕΤΑΙ ΕΚΤΟΣ ΝΟΣΟΚΟΜΕΙΟΥ ΥΠΟ ΝΟΣΟΚΟΜΕΙΑΚΗ ΠΑΡΑΚΟΛΟΥΘΗΣΗ</t>
  </si>
  <si>
    <t>M09     -ΛΟΙΠΑ ΦΑΡΜΑΚΑ ΓΙΑ ΤΗ ΘΕΡΑΠΕΙΑ ΤΩΝ ΜΥΟΣΚΕΛΕΤΙΚΩΝ ΠΑΘΗΣΕΩΝ</t>
  </si>
  <si>
    <t>M09A     -Λοιπά Φάρμακα για τη Θεραπεία των Μυοσκελετικών Παθήσεων</t>
  </si>
  <si>
    <t>M09AX     -Λοιπά φάρμακα για τη θεραπεία των μυοσκελετικών παθήσεων</t>
  </si>
  <si>
    <t>M09AX07 NUSINERSEN</t>
  </si>
  <si>
    <t xml:space="preserve">SPINRAZA </t>
  </si>
  <si>
    <t>12MG/VIAL</t>
  </si>
  <si>
    <t xml:space="preserve"> BTx1 VIAL x 5ML</t>
  </si>
  <si>
    <t>N     -ΝΕΥΡΙΚΟ ΣΥΣΤΗΜΑ</t>
  </si>
  <si>
    <t>N04     -AΝΤΙΠΑΡΚΙΝΣΟΝΙΚΑ</t>
  </si>
  <si>
    <t>N04B     -Nτοπαμινεργικοί παράγοντες</t>
  </si>
  <si>
    <t>N04BA    -Nτόπα και παράγωγα ντόπα, διπλοί συνδυασμοί</t>
  </si>
  <si>
    <t>Λοιπές μορφές</t>
  </si>
  <si>
    <t>N04BA02     LEVODOPA,CARBIDOPA</t>
  </si>
  <si>
    <t>DUODOPA</t>
  </si>
  <si>
    <t>ENT.GEL</t>
  </si>
  <si>
    <t>(20+5)MG/ML</t>
  </si>
  <si>
    <t>BTx7BAGSx100ML</t>
  </si>
  <si>
    <t>BAG</t>
  </si>
  <si>
    <t>N05 ΨΥΧΟΛΗΠΤΙΚΑ</t>
  </si>
  <si>
    <t>N05C Υπνωτικά και Κατασταλτικά</t>
  </si>
  <si>
    <t>N05CM Άλλα υπνωτικά και κατασταλτικά</t>
  </si>
  <si>
    <t>N05CM18  DEXMEDETOMIDINE</t>
  </si>
  <si>
    <t xml:space="preserve">DEXDOR  </t>
  </si>
  <si>
    <t>100MCG/ML</t>
  </si>
  <si>
    <t>BTx25AMPSx2ML</t>
  </si>
  <si>
    <t>ΜΕ ΕΙΔΙΚΗ ΙΑΤΡΙΚΗ ΣΥΝΤΑΓΗ ΤΟΥ Ν.3459/06 ΠΙΝΑΚΑΣ Γ. ΠΕΡΙ ΝΑΡΚΩΤΙΚΩΝ. ΜΟΝΟ ΓΙΑ ΝΟΣΟΚΟΜΕΙΑΚΗ ΧΡΗΣΗ</t>
  </si>
  <si>
    <t xml:space="preserve">DEXDOR </t>
  </si>
  <si>
    <t xml:space="preserve">100MCG/ML </t>
  </si>
  <si>
    <t>BTx4VIALSx10ML (κλεισμένο με γκρι ελαστικό πώμα από βρωμοβουτύλιο με επικάλυψη απο φθοριοπολυμερές omniflex plus)</t>
  </si>
  <si>
    <t>N06     -ΨΥΧΟΑΝΑΛΗΠΤΙΚΑ</t>
  </si>
  <si>
    <t>N06B     -Ψυχοδιεγερτικά και φάρμακα χρησιμοποιούμενα στη διαταραχή ελλειματικής προσοχής και υπερκινητικότητας</t>
  </si>
  <si>
    <t>N06BC     -Παράγωγα ξανθίνης</t>
  </si>
  <si>
    <t>Λοιπές μορφές (παιδιατρική χρήση)</t>
  </si>
  <si>
    <t>N06BC01     CAFFEINE CITRATE</t>
  </si>
  <si>
    <t>PEYONA</t>
  </si>
  <si>
    <t>SO.INF.ORA</t>
  </si>
  <si>
    <t>BTx10AMPx1ML</t>
  </si>
  <si>
    <t>CHIESI FARM. SPA ITALY</t>
  </si>
  <si>
    <t>N06BX- Άλλα ψυχοδιεγερτικά και νοοτρόπα φάρμακα</t>
  </si>
  <si>
    <t>N06BX13    IDEBENONE</t>
  </si>
  <si>
    <t xml:space="preserve">RAXONE  </t>
  </si>
  <si>
    <t xml:space="preserve"> F.C.TAB</t>
  </si>
  <si>
    <t xml:space="preserve"> BTx180</t>
  </si>
  <si>
    <t>SANTHERA PHARMACEUTICALS (DEUTSCHLAND) GMBH, LORRACH, GERMANY</t>
  </si>
  <si>
    <t>N07     -ΆΛΛΑ ΦΑΡΜΑΚΑ ΤΟΥ ΝΕΥΡΙΚΟΥ ΣΥΣΤΗΜΑΤΟΣ</t>
  </si>
  <si>
    <t>N07X     -Άλλα φάρμακα του νευρικού συστήματος</t>
  </si>
  <si>
    <t>N07XX     -Άλλα φάρμακα του νευρικού συστήματος</t>
  </si>
  <si>
    <t>G1   Άλλα φάρμακα του νευρικού συστήματος/RILUZOLE</t>
  </si>
  <si>
    <t>N07XX02     RILUZOLE</t>
  </si>
  <si>
    <t>RILUTEK</t>
  </si>
  <si>
    <t>BTX56(BLIST4X14)</t>
  </si>
  <si>
    <t xml:space="preserve">TEGLUTIK  </t>
  </si>
  <si>
    <t xml:space="preserve"> 5MG/ML</t>
  </si>
  <si>
    <t>BTx1BOTTLEx300 ML</t>
  </si>
  <si>
    <t>ITF HELLAS A.E.</t>
  </si>
  <si>
    <t>G2   Άλλα φάρμακα του νευρικού συστήματος/FAMPRIDINE</t>
  </si>
  <si>
    <t>N07XX07 FAMPRIDINE</t>
  </si>
  <si>
    <t xml:space="preserve">FAMPYRA   </t>
  </si>
  <si>
    <t>PR.TAB</t>
  </si>
  <si>
    <t>BTx56 (BLIST4x14)</t>
  </si>
  <si>
    <t>G3   Άλλα φάρμακα του νευρικού συστήματος/TAFAMIDIS</t>
  </si>
  <si>
    <t>N07XX08 TAFAMIDIS</t>
  </si>
  <si>
    <t xml:space="preserve">VYNDAQEL </t>
  </si>
  <si>
    <t>ΠΕΡΙΟΡΙΣΜΕΝΗ ΙΑΤΡΙΚΗ ΣΥΝΤΑΓΗ. Η ΕΝΑΡΞΗ ΤΗΣ ΘΕΡΑΠΕΙΑΣ ΓΙΝΕΤΑΙ ΣΕ ΝΟΣΟΚΟΜΕΙΟ ΚΑΙ ΜΠΟΡΕΙ ΝΑ ΣΥΝΕΧΙΖΕΤΑΙ ΕΚΤΟΣ ΝΟΣΟΚΟΜΕΙΟΥ ΥΠΟ ΤΗΝ ΠΑΡΑΚΟΛΟΥΘΗΣΗ ΤΟΥ ΙΑΤΡΟΥ</t>
  </si>
  <si>
    <t>G4   Άλλα φάρμακα του νευρικού συστήματος/DIMETHYL FUMARATE</t>
  </si>
  <si>
    <t>N07XX09      DIMETHYL FUMARATE</t>
  </si>
  <si>
    <t xml:space="preserve">TECFIDERA   </t>
  </si>
  <si>
    <t xml:space="preserve">GR.CAP </t>
  </si>
  <si>
    <t>120MG/CAP</t>
  </si>
  <si>
    <t>BTx14</t>
  </si>
  <si>
    <t xml:space="preserve">TECFIDERA </t>
  </si>
  <si>
    <t xml:space="preserve"> GR.CAP </t>
  </si>
  <si>
    <t>240MG/CAP</t>
  </si>
  <si>
    <t xml:space="preserve"> BTx56</t>
  </si>
  <si>
    <t>R     -ΑΝΑΠΝΕΥΣΤΙΚΟ ΣΥΣΤΗΜΑ</t>
  </si>
  <si>
    <t>R03     -ΦΑΡΜΑΚΑ ΓΙΑ ΤΙΣ ΑΠΟΦΡΑΚΤΙΚΕΣ ΠΑΘΗΣΕΙΣ ΤΩΝ ΑΕΡΟΦΟΡΩΝ ΟΔΩΝ</t>
  </si>
  <si>
    <t>R03D     -Άλλα Φάρμακα για τις Αποφρακτικές Παθήσεις των Αεροφόρων Οδών, για Συστηματική Χορήγηση</t>
  </si>
  <si>
    <t>R03DX     -Λοιπά φάρμακα για τις αποφρακτικές παθήσεις των αεροφόρων οδών, για συστηματική χορήγηση</t>
  </si>
  <si>
    <t>R03DX05     OMALIZUMAB</t>
  </si>
  <si>
    <t>XOLAIR</t>
  </si>
  <si>
    <t>75MG/0,5ML PF.SYR</t>
  </si>
  <si>
    <t>BTx1 PF. SYR x0,5ML</t>
  </si>
  <si>
    <t>150MG/1,0ML PF.SYR</t>
  </si>
  <si>
    <t>BTx1 PF. SYR x1,0ML</t>
  </si>
  <si>
    <t>R03DX09  MEPOLIZUMAB</t>
  </si>
  <si>
    <t xml:space="preserve">NUCALA </t>
  </si>
  <si>
    <t xml:space="preserve">PD.INJ.SOL </t>
  </si>
  <si>
    <t xml:space="preserve">100MG </t>
  </si>
  <si>
    <t>ΜΕ ΠΕΡΙΟΡΙΣΜΕΝΗ ΙΑΤΡΙΚΗ ΣΥΝΤΑΓΗ ΑΠΟ ΕΙΔΙΚΟ ΙΑΤΡΟ (ΠΝΕΥΜΟΝΟΛΟΓΟ Ή ΑΛΛΕΡΓΙΟΛΟΓΟ) ΛΟΓΩ ΑΝΑΓΚΗΣ ΠΑΡΑΚΟΛΟΥΘΗΣΗΣ ΚΑΤΑ ΤΗΝ ΔΙΑΡΚΕΙΑ ΤΗΣ ΑΓΩΓΗΣ</t>
  </si>
  <si>
    <t>R05     -ΑΝΤΙΒΗΧΙΚΑ ΚΑΙ ΦΑΡΜΑΚΑ ΚΑΤΑ ΤΟΥ ΚΡΥΟΛΟΓΗΜΑΤΟΣ</t>
  </si>
  <si>
    <t>R05C     -Αποχρεμπτικά Εξαιρουμένων των Συνδυασμών με Αντιβηχικά</t>
  </si>
  <si>
    <t>R05CB     -Βλεννολυτικά</t>
  </si>
  <si>
    <t>R05CB13     DORNASE ALFA</t>
  </si>
  <si>
    <t>PULMOZYME</t>
  </si>
  <si>
    <t>2,500 U(2,5MG)/2,5ML</t>
  </si>
  <si>
    <t>ΒΤx6 πλαστικές φύσιγγες μιας δόσης x2,5ML</t>
  </si>
  <si>
    <t>R07- ΑΛΛΑ ΦΑΡΜΑΚΑ ΤΟΥ ΑΝΑΠΝΕΥΣΤΙΚΟΥ ΣΥΣΤΗΜΑΤΟΣ</t>
  </si>
  <si>
    <t>R07A- ΑΛΛΑ ΦΑΡΜΑΚΑ ΤΟΥ ΑΝΑΠΝΕΥΣΤΙΚΟΥ ΣΥΣΤΗΜΑΤΟΣ</t>
  </si>
  <si>
    <t>R07AX-Άλλα φάρμακα του αναπνευστικού συστήματος</t>
  </si>
  <si>
    <t>Από του στόματος χορήγηση (αέριο για εισπνοή)</t>
  </si>
  <si>
    <t>R07AX01 NITRIC OXIDE</t>
  </si>
  <si>
    <t xml:space="preserve">INOMAX </t>
  </si>
  <si>
    <t xml:space="preserve">INH.GAS </t>
  </si>
  <si>
    <t>800ppm mol</t>
  </si>
  <si>
    <t xml:space="preserve">1 CYLINDER x 10 L </t>
  </si>
  <si>
    <t>LINDE HEALTHCARE AB, SWEDEN</t>
  </si>
  <si>
    <t>S     -Αισθητήρια όργανα</t>
  </si>
  <si>
    <t>S01 ΟΦΘΑΛΜΟΛΟΓΙΚΑ</t>
  </si>
  <si>
    <t>S01B Αντιφλεγμονώδεις παράγοντες</t>
  </si>
  <si>
    <t>S01BA Κορτικοστεροειδή</t>
  </si>
  <si>
    <t>Οφθαλμική χορήγηση (ενδοϋαλώδης χορήγηση)</t>
  </si>
  <si>
    <t>S01BA01 DEXAMETHAZONE</t>
  </si>
  <si>
    <t xml:space="preserve">OZURDEX  </t>
  </si>
  <si>
    <t>INT.IMP.AP</t>
  </si>
  <si>
    <t xml:space="preserve">700MCG/ανά εμφύτευμα </t>
  </si>
  <si>
    <t>1 συσκευασία (foil)+</t>
  </si>
  <si>
    <t>S01BA05  TRIAMCINOLONE ACETONIDE</t>
  </si>
  <si>
    <t>S01L     -Φάρμακα οφθαλμικών αγγειακών παθήσεων</t>
  </si>
  <si>
    <t xml:space="preserve">G2     -Φάρμακα κατά της νεοαγγειακής εκφύλισης ωχράς κηλίδας </t>
  </si>
  <si>
    <t>Ενδοφθάλμια χορήγηση (ένεση ή έγχυση)</t>
  </si>
  <si>
    <t>S01LA01     VERTEPORFIN</t>
  </si>
  <si>
    <t>VISUDYNE</t>
  </si>
  <si>
    <t>BTX1VIAL(ΓΥΑΛΙΝΟ ΦΙΑΛΙΔΙΟ ΔΙΑΦΑΝΟ)</t>
  </si>
  <si>
    <t>S01LA04     RANIBIZUMAB</t>
  </si>
  <si>
    <t xml:space="preserve">LUCENTIS  </t>
  </si>
  <si>
    <t xml:space="preserve">BTx1PF.SYRx0,165ML </t>
  </si>
  <si>
    <t>BT x 1 VIAL + 1 διηθητική βελόνη</t>
  </si>
  <si>
    <t>S01LA05 AFLIBERCEPT</t>
  </si>
  <si>
    <t>EYLEA</t>
  </si>
  <si>
    <t xml:space="preserve">40 MG / ML </t>
  </si>
  <si>
    <t>BTx1 φιαλίδιο</t>
  </si>
  <si>
    <t>S01X Άλλα Οφθαλμολογικά</t>
  </si>
  <si>
    <t>S01XA   Άλλα Οφθαλμολογικά</t>
  </si>
  <si>
    <t>Ενδοϋαλώδης χορήγηση</t>
  </si>
  <si>
    <t>S01XA22 OCRIPLASMIN</t>
  </si>
  <si>
    <t>V     -Διάφορα άλλα φάρμακα</t>
  </si>
  <si>
    <t>V03     -ΌΛΑ ΤΑ ΑΛΛΑ ΘΕΡΑΠΕΥΤΙΚΑ ΠΡΟΪΟΝΤΑ</t>
  </si>
  <si>
    <t>V03A     -Όλα τα άλλα θεραπευτικά προϊόντα</t>
  </si>
  <si>
    <t>V03AB- Όλα τα άλλα θεραπευτικά προϊόντα</t>
  </si>
  <si>
    <t>G10 -Αναστροφή νευρομυϊκού αποκλεισμού</t>
  </si>
  <si>
    <t>V03AB35     SUGAMMADEX</t>
  </si>
  <si>
    <t>BRIDION</t>
  </si>
  <si>
    <t>BT x 10 VIALS x 2 ML</t>
  </si>
  <si>
    <t>BT x 10VIALS x 5ML</t>
  </si>
  <si>
    <t>V03AB37  IDARUCIZUMAB</t>
  </si>
  <si>
    <t>PRAXBIND</t>
  </si>
  <si>
    <t xml:space="preserve"> INJ.SO.INF </t>
  </si>
  <si>
    <t xml:space="preserve">2,5G/50ML </t>
  </si>
  <si>
    <t>BTx 2 VIALS</t>
  </si>
  <si>
    <t>V03AC     -Xηλικοί παράγοντες σιδήρου</t>
  </si>
  <si>
    <t>V03AC02     DEFERIPRONE</t>
  </si>
  <si>
    <t>FERRIPROX</t>
  </si>
  <si>
    <t>ΣΥΝΤΑΓΟΓΡΑΦΗΣΗ ΚΑΙ ΧΡΗΣΙΜΟΠΟΙΗΣΗ ΑΠΟΚΛΕΙΣΤΙΚΑ ΑΠΟ ΕΙΔΙΚΟ ΓΙΑΤΡΟ</t>
  </si>
  <si>
    <t xml:space="preserve">BTx50 σε bottle HDPE με πώμα ασφαλείας για παιδιά                                                                                                                                                                            </t>
  </si>
  <si>
    <t>V03AC03     DEFERASIROX</t>
  </si>
  <si>
    <t xml:space="preserve">EXJADE </t>
  </si>
  <si>
    <t xml:space="preserve">180MG/TAB </t>
  </si>
  <si>
    <t xml:space="preserve">BT x 30 δισκία </t>
  </si>
  <si>
    <t xml:space="preserve">360MG/TAB </t>
  </si>
  <si>
    <t xml:space="preserve">90MG/TAB </t>
  </si>
  <si>
    <t>500MG/5ML (100MG/ML)</t>
  </si>
  <si>
    <t>1 Πλαστική φιάληx500ML</t>
  </si>
  <si>
    <t xml:space="preserve">V03AF     </t>
  </si>
  <si>
    <t>G1     - Αντιμετώπιση εξαγγείωσης από χρήση ανθρακυκλίνης</t>
  </si>
  <si>
    <t>V03AF02     DEXRAZOXANE (BASE)</t>
  </si>
  <si>
    <t>SAVENE</t>
  </si>
  <si>
    <t>PDC.S.S.IF</t>
  </si>
  <si>
    <t>BTx10 VIALS+3 σάκκοι x 500ML SOLV</t>
  </si>
  <si>
    <t>G2     - Αντιμετώπιση των λοιμώξεων από ουδετεροπενία και της νεφροτοξικότητας που προκαλούνται από χρήση Σισπλατίνης</t>
  </si>
  <si>
    <t>V03AF05     AMIFOSTINE TRIHYDRATE</t>
  </si>
  <si>
    <t>ETHYOL</t>
  </si>
  <si>
    <t>BTx3 VIALSx 500 MG</t>
  </si>
  <si>
    <t>V04 Διαγνωστικοί παράγοντες</t>
  </si>
  <si>
    <t>V04C  Άλλοι διαγνωστικοί παράγοντες</t>
  </si>
  <si>
    <t>V04CX     -Άλλοι διαγνωστικοί παράγοντες</t>
  </si>
  <si>
    <t>Ενδοκυστική έγχυση</t>
  </si>
  <si>
    <t>V04CX     HEXAMINOLEVULINATE HYDROCHLORIDE</t>
  </si>
  <si>
    <t>P.S.INTVES</t>
  </si>
  <si>
    <t>KIT</t>
  </si>
  <si>
    <t xml:space="preserve">HEXVIX  </t>
  </si>
  <si>
    <t xml:space="preserve"> 85MG/VIAL</t>
  </si>
  <si>
    <t>BT (KIT) x 1 VIAL +1 PREFILLD SYRINE x 50 ML SOLVENT</t>
  </si>
  <si>
    <t>V10- ΘΕΡΑΠΕΥΤΙΚΑ ΡΑΔΙΟΦΑΡΜΑΚΑ</t>
  </si>
  <si>
    <t>V10X- Άλλα θεραπευτικά Ραδιοφάρμακα</t>
  </si>
  <si>
    <t>V10XX - Θεραπευτικά Ραδιοφάρμακα</t>
  </si>
  <si>
    <t>V10XX03 RADIUM (223RA)DICHLORIDE</t>
  </si>
  <si>
    <t>XOFIGO</t>
  </si>
  <si>
    <t>1100kBg/ML</t>
  </si>
  <si>
    <t>BTX1VIALX6ML</t>
  </si>
  <si>
    <t>ΜΟΝΟ ΓΙΑ ΝΟΣΟΚΟΜΕΙΑΚΗ ΧΡΗΣΗ Ή ΕΞΟΠΛΙΣΜΕΝΑ ΙΑΤΡΙΚΑ ΕΡΓΑΣΤΗΡΙΑ. ΜΟΝΟ ΙΑΤΡΟΣ ΜΕ ΣΧΕΤΙΚΗ ΑΔΕΙΑ Ή ΕΞΕΙΔ.ΠΡΟΣΩΠΙΚΟ ΜΕ ΕΠΙΒΛΕΨΗ ΠΥΡΗΝΙΚΟΥ ΙΑΤΡΟΥ</t>
  </si>
  <si>
    <t>BIOGEN NETHERLANDS B.V., THE NETHERLANDS</t>
  </si>
  <si>
    <t>BELPHARMA S.A., (L-1117) LUXEMBOURG</t>
  </si>
  <si>
    <t>CORREVIO, FRANCE</t>
  </si>
  <si>
    <t>CELGENE EUROPE B.V., THE NETHERLANDS</t>
  </si>
  <si>
    <t>GILEAD SCIENCES IRELAND UC, CO. CORK, IRELAND</t>
  </si>
  <si>
    <t>PFIZER EUROPE MA EEIG, BELGIUM</t>
  </si>
  <si>
    <t>INCYTE BIOSCIENCES DISTRIBUTION B.V., THE NETHERLANDS</t>
  </si>
  <si>
    <t>MERCK EUROPE B.V., THE NETHERLANDS</t>
  </si>
  <si>
    <t>MERCK SHARP &amp; DOHME B.V., HAARLEM, NETHERLANDS</t>
  </si>
  <si>
    <t>ATNAHS PHARMA UK LIMITED, UNITED KINGDOM</t>
  </si>
  <si>
    <t>SANOFI BELGIUM, BELGIUM</t>
  </si>
  <si>
    <t>CLINIGEN HEALTHCARE B.V., THE NETHERLANDS</t>
  </si>
  <si>
    <t>GLAXOSMITHKLINE (IRELAND) LIMITED, IRELAND</t>
  </si>
  <si>
    <t>EISAI GMBH, GERMANY</t>
  </si>
  <si>
    <t>SAMSUNG BIOEPIS NL B.V., THE NETHERLANDS</t>
  </si>
  <si>
    <t>ACCORD HEALTHCARE S.L.U., SPAIN</t>
  </si>
  <si>
    <t>BASILEA PHARMACEUTICA DEUTSCHLAND GMBH, GERMANY</t>
  </si>
  <si>
    <t>ACCORD HEALTHCARE , S.L.U., SPAIN</t>
  </si>
  <si>
    <t>BRISTOL MYERS SQUIBB PHARMA EEIG , IRELAND</t>
  </si>
  <si>
    <t>MERCK EYROPE B.V., THE NETHERLANDS</t>
  </si>
  <si>
    <t>ROCHE REGISTRATION GMBH, GERMANY</t>
  </si>
  <si>
    <t>ZEPATIER</t>
  </si>
  <si>
    <t>EPCLUSA</t>
  </si>
  <si>
    <t xml:space="preserve">VORICONAZOLE/AENORASIS PD.SOL.INF 200MG/VIAL BTx1 VIAL </t>
  </si>
  <si>
    <t>ΕΝΟΡΑΣΙΣ Α.Ε</t>
  </si>
  <si>
    <t>ΠΕΡΙΟΡΙΣΜΕΝΗ ΙΑΤΡΙΚΗ ΣΥΝΤΑΓΗ.Η ΕΝΑΡΞΗ ΤΗΣ ΘΕΡΑΠΕΙΑΣ ΓΙΝΕΤΑΙ ΣΕ ΝΟΣΟΚΟΜΕΙΟ ΚΑΙ ΜΠΟΡΕΙ ΝΑ ΣΥΝΕΧΙΖΕΤΑΙ ΕΚΤΟΣ ΝΟΣΟΚΟΜΕΙΟΥ ΥΠΟ ΤΗΝ ΠΑΡΑΚΟΛΟΥΘΗΣΗ ΙΑΤΡΟΥ</t>
  </si>
  <si>
    <t>ANAGRELIDE/TEVA</t>
  </si>
  <si>
    <t>ANAGRELIDE MYLAN</t>
  </si>
  <si>
    <t>ΦΙΑΛΗ(HDPE)x100</t>
  </si>
  <si>
    <t>BTxBOTTLE (HDPE)x100</t>
  </si>
  <si>
    <t>TEVA B.V.</t>
  </si>
  <si>
    <t xml:space="preserve"> ENTECAVIR ACCORD</t>
  </si>
  <si>
    <t>ENTECAVIR ACCORD</t>
  </si>
  <si>
    <t>NOVARTIS EUROPHARM LIMITED,IRELAND</t>
  </si>
  <si>
    <t>ACCORD HEALTHCARE S.L.U. SPAIN</t>
  </si>
  <si>
    <t>VIALx5ML</t>
  </si>
  <si>
    <t>VIALx25ML</t>
  </si>
  <si>
    <t>LES LABORATOIRES SERVIER INDUSTRIE, FRANCE</t>
  </si>
  <si>
    <t>ROCHE REGISTRATION GMBH, GERMANY,ROCHE REGISTRATION GMBH, GERMANY</t>
  </si>
  <si>
    <t>MYLAN IRE HEALTHCARE LIMITED, IRELAND</t>
  </si>
  <si>
    <t>CHEPLAPHARM ARZNEIMITTEL GMBH, GREIFSWALD, GERMANY</t>
  </si>
  <si>
    <t>RECORDATI RARE DISEASES, FRANCE</t>
  </si>
  <si>
    <t>INNOVIS PHARMA ΑΝΩΝΥΜΗ ΕΜΠΟΡΙΚΗ ΚΑΙ ΒΙΟΜΗΧΑΝΙΚΗ ΕΤΑΙΡΕΙΑ ΦΑΡΜΑΚΕΥΤΙΚΩΝ ΙΑΤΡΙΚΩΝ ΚΑΙ ΚΑΛΛΥΝΤΙΚΩΝ ΠΡΟΪΟΝΤΩΝ Δ.Τ. INNOVIS PHARMA A.E.B.E.</t>
  </si>
  <si>
    <t>TAKEDA MANUFACTURING AUSTRIA AG, AUSTRIA</t>
  </si>
  <si>
    <t>GLAXOSMITHKLINE TRADING SERVICES LIMITED, DUBLIN, IRELAND</t>
  </si>
  <si>
    <t>PELGRAZ</t>
  </si>
  <si>
    <t>ACCORD HEALTHCARE LIMITED</t>
  </si>
  <si>
    <t>HEFIYA</t>
  </si>
  <si>
    <t>INJ. SOL.</t>
  </si>
  <si>
    <t>40MG/0,8ML</t>
  </si>
  <si>
    <t>BT X 2PF.SYR.X0,8ML με μηχανισμό προστασίας βελόνας</t>
  </si>
  <si>
    <t>SANDOZ GMBH, KUNDI, AUSTRIA</t>
  </si>
  <si>
    <t>BTX2 προγεμισμένες συσκευές τύπου πένας X 0,8ML</t>
  </si>
  <si>
    <t>ΠΕΡΙΟΡΙΣΜΕΝΗ ΙΑΤΡ.ΣΥΝΤ. Η ΔΙΑΓ. &amp;/ Ή Η ΕΝΑΡΞΗ ΤΗΣ ΘΕΡΑΠΕΙΑΣ ΓΙΝΕΤΑΙ ΣΕ ΝΟΣ. &amp; ΜΠΟΡΕΙ ΝΑ ΣΥΝΕΧΙΖΕΤΑΙ &amp; ΕΚΤΟΣ ΝΟΣΟΚΟΜΕΙΟΥ ΥΠΟ ΤΗΝ ΠΑΡΑΚΟΛΟΥΘΗΣΗ ΕΙΔΙΚΟΥ ΙΑΤΡΟΥ</t>
  </si>
  <si>
    <t>BTX1PF.SYR. Με προστατευτικό ασφαλείας X0,6ML+ 1 τολύπιο με οινόπνευμα</t>
  </si>
  <si>
    <t>ΠΕΡΙΟΡΙΣΜΕΝΗ ΙΑΤΡ.ΣΥΝΤ.Η ΔΙΑΓ. &amp;/Ή Η ΕΝΑΡΞΗ ΤΗΣ ΘΕΡΑΠΕΙΑΣ ΓΙΝΕΤΑΙ ΣΕ ΝΟΣ. &amp; ΜΠΟΡΕΙ ΝΑ ΣΥΝΕΧΙΖΕΤΑΙ ΕΚΤΟΣ ΝΟΣ. ΥΠΟ ΤΗΝ ΠΑΡΑΚΟΛΟΥΘΗΣΗ ΕΙΔΙΚΟΥ ΙΑΤΡΟΥ</t>
  </si>
  <si>
    <t>IMRALDI</t>
  </si>
  <si>
    <t>BTX2PF.PENX0,8ML+ 2 επιθέματα αλκοόλης</t>
  </si>
  <si>
    <t>SAMSUNG BIOEPIS UK, LIMITED</t>
  </si>
  <si>
    <t>BTX2PF.SYRSX0,8ML+2 επιθέματα αλκοόλης</t>
  </si>
  <si>
    <t>ONTRUZANT</t>
  </si>
  <si>
    <t>150MG/VIAL</t>
  </si>
  <si>
    <t>BTX 1 VIAL</t>
  </si>
  <si>
    <t>HULIO</t>
  </si>
  <si>
    <t>BTX 1PF.PENX0,8ML +2 επιθέματα αλκοόλης</t>
  </si>
  <si>
    <t>ΠΕΡΙΟΡΙΣΜΕΝΗ ΙΑΤΡ.ΣΥΝΤ. Η ΔΙΑΓ. &amp;/ Ή Η ΕΝΑΡΞΗ ΤΗΣ ΘΕΡΑΠΕΙΑΣ ΓΙΝΕΤΑΙ ΣΕ ΝΟΣ. &amp; ΜΠΟΡΕΙ ΝΑ ΣΥΝΕΧΙΖΕΤΑΙ &amp; ΕΚΤΟΣ ΝΟΣΟΚΟΜΕΙΟΥ ΥΠΟ ΤΗΝ ΠΑΡΑΚΟΛΟΥΘΗΣΗ ΕΙΔΙΚΟΥ  ΙΑΤΡΟΥ</t>
  </si>
  <si>
    <t>BTX1PF.SYR X0,8ML με αυτόματο προστατευτικό κάλυμμα βελόνας + 2 επιθέματα αλκοόλης</t>
  </si>
  <si>
    <t>MYLAN</t>
  </si>
  <si>
    <t>BTX2 PF. PENS X0,8ML +2 επιθέματα αλκοόλης</t>
  </si>
  <si>
    <t>BTX2PF.SYRSX0,8ML με αυτόματο προστατευτικό κάλυμμα βελόνας +2 επιθέματα αλκοόλης</t>
  </si>
  <si>
    <t>SANDOZ PHARMACEUTICALS D.D.</t>
  </si>
  <si>
    <t>ANIDULAFUNGIN/TEVA</t>
  </si>
  <si>
    <t>HYRIMOZ</t>
  </si>
  <si>
    <t>BTX2 PF.SYRX0,8ML με μηχανισμό προστασίας βελόνας</t>
  </si>
  <si>
    <t>VORICONAZOLE/BRADEX</t>
  </si>
  <si>
    <t>PD.SOL.INF.</t>
  </si>
  <si>
    <t>BTX1 (υάλινα φιαλίδια τύπου Ι με ελαστικό πώμα, κάλυμμα αλουμινίου και πλαστικό σφράγισμα)</t>
  </si>
  <si>
    <t>BRADEX Α.Ε.Β.Ε.</t>
  </si>
  <si>
    <t>BTX56X1(PVC/PCTFE/Alu Blisters)(unit dose)</t>
  </si>
  <si>
    <t>Γενόσημο νέα συσκευασία</t>
  </si>
  <si>
    <t>BTx56 X1(PVC/PCTFE/Alu Blisters)(unit dose)</t>
  </si>
  <si>
    <t>ERELZI</t>
  </si>
  <si>
    <t>INJ.SOL.</t>
  </si>
  <si>
    <t>25/0,5ML</t>
  </si>
  <si>
    <t>BTX4PF.SYRSX0,5ML (50MG/ML)</t>
  </si>
  <si>
    <t>SANDOZ GMBH</t>
  </si>
  <si>
    <t>50MG/1ML</t>
  </si>
  <si>
    <t>BTX4PF.SYRSX1ML (50MG/ML)</t>
  </si>
  <si>
    <t>BTX4PF.PENX1ML (50MG/ML)</t>
  </si>
  <si>
    <t>ΠΕΡΙΟΡΙΣΜΕΝΗ ΙΑΤΡ.ΣΥΝΤ.Η ΔΙΑΓ. &amp;/ Ή Η ΕΝΑΡΞΗ ΤΗΣ ΘΕΡΑΠΕΙΑΣ ΓΙΝΕΤΑΙ ΣΕ ΝΟΣ. &amp; ΜΠΟΡΕΙ ΝΑ ΣΥΝΕΧΙΖΕΤΑΙ &amp; ΕΚΤΟΣ ΝΟΣΟΚΟΜΕΙΟΥ ΥΠΟ ΤΗΝ ΠΑΡΑΚΟΛΟΥΘΗΣΗ ΕΙΔΙΚΟΥ ΙΑΤΡΟΥ</t>
  </si>
  <si>
    <t>Γ/Π</t>
  </si>
  <si>
    <t>Π</t>
  </si>
  <si>
    <t>Γ</t>
  </si>
  <si>
    <t>J05AP08 SOFOSBUVIR</t>
  </si>
  <si>
    <t>Περιορισμός: Αποζημιώνεται επί αποτυχίας επαναθεραπείας με το συνδυασμό voxilaprevir, sofosbuvir, velpatasvir.</t>
  </si>
  <si>
    <t>J05AP09 DASABUVIR</t>
  </si>
  <si>
    <t>J05AP51 SOFOSBUVIR, LEDIPASVIR</t>
  </si>
  <si>
    <t>J05AP53 RITONAVIR, PARITAPREVIR, OMBITASVIR</t>
  </si>
  <si>
    <t>J05AP54  GRAZOPREVIR, ELBASVIR</t>
  </si>
  <si>
    <t>Περιορισμός: Αποζημιώνεται ως αποκλειστική επιλογή με απευθείας δρώντα αντιϊικά σε ασθενείς με γονότυπο 1 ή 4 για θεραπείας διάρκειας 12 εβδομάδων. Δεν αποζημιώνεται σε ασθενείς που έχουν μη αντιρροπούμενη κίρρωση. Αποζημιώνεται σε ασθενείς με γονότυπο 1α ή 4 με αρχικό επίπεδο HCV RNA&gt;800.000 IU/ml, για θεραπεία διάρκειας 16 εβδομάδων.</t>
  </si>
  <si>
    <t>J05AP55 VELPATASVIR, SOFOSBUVIR</t>
  </si>
  <si>
    <t>Περιορισμός: Αποζημιώνεται ως αποκλειστική επιλογή με απευθείας δρώντα αντιϊικά σε ασθενείς γονοτύπου 2 ή 3 για διάρκεια θεραπείας 12 εβδομάδων και σε ασθενείς με μη αντιρροπούμενη κίρρωση σε όλους τους γονότυπους για θεραπεία διάρκειας 12 εβδομάδων. Δεν αποζημιώνεται σε ασθενείς γονοτύπου 2 ή 3 με βαριά νεφρική βλάβη (GFR&lt;30 mL/min/1.73m2).</t>
  </si>
  <si>
    <t>J05AP57 PIBRENTASVIR, GLECAPREVIR</t>
  </si>
  <si>
    <t>Περιορισμός: Αποζημιώνεται σε ασθενείς γονοτύπου 2 ή 3 με βαριά νεφρική βλάβη (GFR&lt;30 mL/min/1.73m2).  Επίσης αποζημιώνεται επί αποτυχίας επαναθεραπείας με το συνδυασμό voxilaprevir, sofosbuvir, velpatasvir.</t>
  </si>
  <si>
    <t>J05AP56 VOXILAPREVIR, SOFOSBUVIR, VELPATASVIR</t>
  </si>
  <si>
    <t>Περιορισμός: Αποζημιώνεται ως μοναδική επιλογή σε ασθενείς όλων των γονοτύπων για επαναθεραπεία επί αποτυχιών με απευθείας δρώντα αντιϊικά για διάρκεια θεραπείας 12 εβδομάδων.</t>
  </si>
  <si>
    <t>J05AP   Αντιιικά για τη θεραπεία των HCV λοιμώξεων</t>
  </si>
  <si>
    <t>G2  Αντιιικά για τη θεραπεία των HCV λοιμώξεων -SOFOSBUVIR</t>
  </si>
  <si>
    <t>G3   Αντιιικά για τη θεραπεία των HCV λοιμώξεων -DASABUVIR</t>
  </si>
  <si>
    <t>G4    Αντιιικά για τη θεραπεία των HCV λοιμώξεων - SOFOSBUVIR, LEDIPASVIR</t>
  </si>
  <si>
    <t>G5   Αντιιικά για τη θεραπεία των HCV λοιμώξεων - RITONAVIR, PARITAPREVIR, OMBITASVIR</t>
  </si>
  <si>
    <t>G6  Αντιιικά για τη θεραπεία των HCV λοιμώξεων  -GRAZOPREVIR, ELBASVIR</t>
  </si>
  <si>
    <t>G7  Αντιιικά για τη θεραπεία των HCV λοιμώξεων - VELPATASVIR, SOFOSBUVIR</t>
  </si>
  <si>
    <t>G8 Αντιιικά για τη θεραπεία των HCV λοιμώξεων - PIBRENTASVIR, GLECAPREVIR</t>
  </si>
  <si>
    <t>G9 Αντιιικά για τη θεραπεία των HCV λοιμώξεων -VOXILAPREVIR, SOFOSBUVIR, VELPATASVIR</t>
  </si>
  <si>
    <t>BTX1 VIALX 1 PF.SYR. X2ML SOLV. +1 ΒΕΛΟΝΑ</t>
  </si>
  <si>
    <t>ENTECAVIR/VOCATE</t>
  </si>
  <si>
    <t>BTX30 X1 TABS (ΜΙΑΣ ΔΟΣΗΣ) ΣΕ BLISTER ALU/ALU</t>
  </si>
  <si>
    <t>VELCOZOR</t>
  </si>
  <si>
    <t>ZESSLY</t>
  </si>
  <si>
    <t>IDACIO</t>
  </si>
  <si>
    <t>BTX1 ΦΙΑΛΙΔΙΟ</t>
  </si>
  <si>
    <t>FRESENIUS KABI DEUTSCHLAND GMBH, GERMANY</t>
  </si>
  <si>
    <t>BTX2 προγεμισμένες σύριγγες</t>
  </si>
  <si>
    <t>BTX2 προγεμισμένες συσκευές τύπου πένας</t>
  </si>
  <si>
    <t>BTX1 VIAL X 4ML</t>
  </si>
  <si>
    <t>TRUXIMA</t>
  </si>
  <si>
    <t>C/S. SOL.IN</t>
  </si>
  <si>
    <t>BTX 2VIALS X10ML</t>
  </si>
  <si>
    <t>CELLTRION HEALTHCARE HUNGARY KFT., BUDAPEST, HUNGARY</t>
  </si>
  <si>
    <t>BTX 1VIAL X50ML</t>
  </si>
  <si>
    <t>KANJINTI</t>
  </si>
  <si>
    <t>BTX 1VIAL</t>
  </si>
  <si>
    <t>AMGEVITA</t>
  </si>
  <si>
    <t>20MG/0,4ML</t>
  </si>
  <si>
    <t>BT X 1PF.SYR X0,4ML</t>
  </si>
  <si>
    <t>BT X2PF.PENS (SURE CLICK) X0,8ML</t>
  </si>
  <si>
    <t>BT X2PF.SYRS X0,8ML</t>
  </si>
  <si>
    <t>REMSIMA</t>
  </si>
  <si>
    <t>BTX2VIALS</t>
  </si>
  <si>
    <t>BT X3VIALS</t>
  </si>
  <si>
    <t>HERZUMA</t>
  </si>
  <si>
    <t>RIXATHON</t>
  </si>
  <si>
    <t>BT X2VIALS X10ML</t>
  </si>
  <si>
    <t>267MG/TAB</t>
  </si>
  <si>
    <t xml:space="preserve">BTX252 (84X3) </t>
  </si>
  <si>
    <t>BTX112 TABS ΣΕ BLISTERS</t>
  </si>
  <si>
    <t>8(3)- Πρωτότυπο</t>
  </si>
  <si>
    <t>BTX1 ΠΡΟΓΕΜΙΣΜΕΝΗ ΣΥΡΙΓΓΑ</t>
  </si>
  <si>
    <t>BTX1 ΠΡΟΓΕΜΙΣΜΕΝΗ ΣΥΣΚΕΥΗ ΤΥΠΟΥ ΠΕΝΑΣ</t>
  </si>
  <si>
    <t>BTX60 TAB ΣΕ ΚΥΨΕΛΗ (PVDC/ALU)</t>
  </si>
  <si>
    <t>30 X1 ΚΑΨΑΚΙΑ ΣΕ BLISTERS ΧΑΡΤΙΝΕΣ ΔΙΑΤΡΗΤΕΣ ΚΥΨΕΛΕΣ ΜΙΑΣ ΔΟΣΗΣ - ΠΟΛΥΣΥΣΚΕΥΑΣΙΑ</t>
  </si>
  <si>
    <t>100U/ML</t>
  </si>
  <si>
    <t>BTX1 VIAL X10ML ΦΙΑΛΙΔΙΟ (ΓΥΑΛΙΝΟ ΤΥΠΟΥ ΙΙ)</t>
  </si>
  <si>
    <t>8(3) - ΠΛήρης αίτηση</t>
  </si>
  <si>
    <t>BTX1 VIAL X50ML ΦΙΑΛΙΔΙΟ (ΓΥΑΛΙΝΟ ΤΥΠΟΥ ΙΙ)</t>
  </si>
  <si>
    <t>L01XC02 RITUXIMAB</t>
  </si>
  <si>
    <t>ZIEXTENZO</t>
  </si>
  <si>
    <t>6MG</t>
  </si>
  <si>
    <t>BTX 1PF.SYR.</t>
  </si>
  <si>
    <t>MEDAC GESELLSCHAFT FUR KLINISCHE SPEZIALPRAPARATE MBH, WEDEL</t>
  </si>
  <si>
    <t>BAUSCH HEALTH IRELAND LIMITED, IRELAND</t>
  </si>
  <si>
    <t>SECURA BIO LIMITED, IRISH</t>
  </si>
  <si>
    <t>BTX1CAP ΣΕ BLISTER</t>
  </si>
  <si>
    <t>POSACONAZOLE/GENEPHARM</t>
  </si>
  <si>
    <t>40MG/ML</t>
  </si>
  <si>
    <t>1 VIAL (LDPE) X105ML</t>
  </si>
  <si>
    <t>GENEPHARM Α.Ε.</t>
  </si>
  <si>
    <t>10(1)-Αίτηση για γενόσημο</t>
  </si>
  <si>
    <t>ERLOTINIB/TEVA</t>
  </si>
  <si>
    <t>BTX30TABS ΣΕ BLISTERS (AL/PVC)</t>
  </si>
  <si>
    <t>PAZENIR</t>
  </si>
  <si>
    <t>BTX 1VIAL X100MG</t>
  </si>
  <si>
    <t>20MG/0,2ML</t>
  </si>
  <si>
    <t>BTX2 προγεμισμένες σύριγγες X0,2ML + 2 επιθέματα αλκοόλης</t>
  </si>
  <si>
    <t xml:space="preserve">80MG/0,8 ML </t>
  </si>
  <si>
    <t>40MG/0,4 ML</t>
  </si>
  <si>
    <t>TRAZIMERA</t>
  </si>
  <si>
    <t xml:space="preserve">600MG/5ML </t>
  </si>
  <si>
    <t>420MG/VIAL</t>
  </si>
  <si>
    <t>BTx28PF.SYR.x0,67ML</t>
  </si>
  <si>
    <t>BTX7 PF. SYR.X0,67ML</t>
  </si>
  <si>
    <t>100MG/0,67ML PF.SYR.</t>
  </si>
  <si>
    <t>Περιορισμός: Δεν αποζημιώνεται για παιδιατρική χρήση όταν η θεραπευτική δόση ορίζεται στα 20mg</t>
  </si>
  <si>
    <t xml:space="preserve">INJ.SO.PFS </t>
  </si>
  <si>
    <t>SANOFI MATURE IP, FRANCE</t>
  </si>
  <si>
    <t>UPJOHN EESV, NETHERLANDS</t>
  </si>
  <si>
    <t>GLAXOSMITHKLINE ΜΟΝΟΠΡΟΣΩΠΗ AEBE</t>
  </si>
  <si>
    <t>BTX63 (1X21) KAI (2X21)</t>
  </si>
  <si>
    <t>8(3)-Πλήρης αίτηση</t>
  </si>
  <si>
    <t>801MG/TAB</t>
  </si>
  <si>
    <t>BTX84</t>
  </si>
  <si>
    <t>BORTEZOMIB/SANDOZ</t>
  </si>
  <si>
    <t>ERLOTINIB/FARAN</t>
  </si>
  <si>
    <t>ΦΑΡΑΝ ΑΝΩΝΥΜΗ ΒΙΟΜΗΧΑΝΙΚΗ ΚΑΙ ΕΜΠΟΡΙΚΗ ΕΤΑΙΡΕΙΑ ΠΑΡΑΓΩΓΗΣ ΚΑΙ ΕΜΠΟΡΙΑΣ ΦΑΡΜΑΚΩΝ Δ.Τ. ΦΑΡΑΝ Α.Β.Ε.Ε.</t>
  </si>
  <si>
    <t>ARSENIC TRIOXIDE ACCORD</t>
  </si>
  <si>
    <t>BTX10 VIALS</t>
  </si>
  <si>
    <t>10(1)- Αίτηση για γενόσημο</t>
  </si>
  <si>
    <t>ANIDULAFUNGIN/ACCORD</t>
  </si>
  <si>
    <t>ΒΤx1 VIAL (τύπου Ι) X30ML</t>
  </si>
  <si>
    <t>ANAGRELIDE/AOP</t>
  </si>
  <si>
    <t>BTx 1 BOTTLE (HDPE) x100 CAPS</t>
  </si>
  <si>
    <t>AOP ORPHAN PHARMACEUTICALS AG, AUSTRIA</t>
  </si>
  <si>
    <t>BORTEZOMIB/PHARMAZAC</t>
  </si>
  <si>
    <t>3,5MG/ML</t>
  </si>
  <si>
    <t>GEFITINIB/FARAN</t>
  </si>
  <si>
    <t>BTX30 TABS</t>
  </si>
  <si>
    <t>OGIVRI</t>
  </si>
  <si>
    <t>INJ.PWD.F.SUSP</t>
  </si>
  <si>
    <t>BTX1 VIAL</t>
  </si>
  <si>
    <t>6MG/0,6ML (10MG/ML)PF.SYR</t>
  </si>
  <si>
    <t>BTX1PF.SYR.X0,6ML (ONPRO KIT)</t>
  </si>
  <si>
    <t xml:space="preserve">ΠΕΡΙΟΡΙΣΜΕΝΗ ΙΑΤΡ.ΣΥΝΤ.Η ΔΙΑΓ. &amp;/Ή Η ΕΝΑΡΞΗ ΤΗΣ ΘΕΡΑΠΕΙΑΣ ΓΙΝΕΤΑΙ ΣΕ ΝΟΣ. &amp; ΜΠΟΡΕΙ ΝΑ ΣΥΝΕΧΙΖΕΤΑΙ ΕΚΤΟΣ ΝΟΣ. ΥΠΟ ΝΟΣ/ΚΗ ΠΑΡΑΚΟΛΟΥΘΗΣΗ </t>
  </si>
  <si>
    <t>8(3)- Πλήρης αίτηση</t>
  </si>
  <si>
    <t>BRAFTOVI</t>
  </si>
  <si>
    <t>BTX28</t>
  </si>
  <si>
    <t>BTX42</t>
  </si>
  <si>
    <t>MEKTOVI</t>
  </si>
  <si>
    <t>BTX84 (7X12)</t>
  </si>
  <si>
    <t>Περιορισμός: το binimetinib σε συνδυασμό με encorafenib ενδείκνυνται για τη θεραπεία ενηλίκων ασθενών με μη εξαιρέσιμο ή μεταστατικό μελάνωμα που φέρει μετάλλαξη BRAF V600.</t>
  </si>
  <si>
    <t>L01XC -Mονοκλωνικά αντισώματα</t>
  </si>
  <si>
    <t>Παρεντερική χορήγηση</t>
  </si>
  <si>
    <t>TALTZ</t>
  </si>
  <si>
    <t>80MG/ML</t>
  </si>
  <si>
    <t>BTX2 PF. PEN X1ML (single-dose)</t>
  </si>
  <si>
    <t>ELI-LILLY NEDERLAND B.V., THE NETHERLANDS</t>
  </si>
  <si>
    <t>MG</t>
  </si>
  <si>
    <t>L04AC16 GUSELKUMAB</t>
  </si>
  <si>
    <t>TREMFYA</t>
  </si>
  <si>
    <t>100MG/1ML</t>
  </si>
  <si>
    <t>1 PF. PEN X1ML</t>
  </si>
  <si>
    <t>JANSSEN-CILAG INTERN. NV., BELGIUM</t>
  </si>
  <si>
    <t>Από του στόματος χορήγηση (στερεεές μορφές)</t>
  </si>
  <si>
    <t>C02KX02 AMBRISENTAN</t>
  </si>
  <si>
    <t>AMBICIPEN</t>
  </si>
  <si>
    <t>GLATIRAMER/MYLAN</t>
  </si>
  <si>
    <t>40MG/1ML PF.SYR</t>
  </si>
  <si>
    <t>BTX12 (PF.SYR X1ML)</t>
  </si>
  <si>
    <t>L04AA40 CLADRIBINE</t>
  </si>
  <si>
    <t>MAVENCLAD</t>
  </si>
  <si>
    <t>BTX1 TAB</t>
  </si>
  <si>
    <t>ΒΤ Χ 4 ΤΑΒ</t>
  </si>
  <si>
    <t>L04AA37 BARICITINIB</t>
  </si>
  <si>
    <t>OLUMIANT</t>
  </si>
  <si>
    <t>BTX14</t>
  </si>
  <si>
    <t>4MG/TAB</t>
  </si>
  <si>
    <t>ΦΑΡΜΑΣΕΡΒ ΛΙΛΛΥ Α.Ε.Β.Ε.</t>
  </si>
  <si>
    <t>G14 - Εκλεκτικοί Ανοσοκατασταλτικοί Παράγοντες / OCRELIZUMAB</t>
  </si>
  <si>
    <t>G15 - Εκλεκτικοί Ανοσοκατασταλτικοί Παράγοντες</t>
  </si>
  <si>
    <t>L04AA36 OCRELIZUMAB</t>
  </si>
  <si>
    <t>OCREVUS</t>
  </si>
  <si>
    <t>ΠΕΡΙΟΡΙΣΜΕΝΗ ΙΑΤΡΙΚΗ ΣΥΝΤΑΓΗ. Η ΕΝΑΡΞΗ ΤΗΣ ΘΕΡΑΠΕΙΑΣ ΓΙΝΕΤΑΙ ΣΕ ΝΟΣΟΚΟΜΕΙΟ ΚΑΙ ΜΠΟΡΕΙ ΝΑ ΣΥΝΕΧΙΖΕΤΑΙ ΕΚΤΟΣ ΝΟΣ. ΥΠΟ ΤΗΝ ΠΑΡΑΚΟΛΟΥΘΗΣΗ ΕΙΔΙΚΟΥ ΙΑΤΡΟΥ</t>
  </si>
  <si>
    <t>L04AC13 IXEKIZUMAB</t>
  </si>
  <si>
    <t>ΜΕ ΠΕΡΙΟΡΙΣΜΕΝΗ ΙΑΤΡΙΚΗ ΣΥΝΤΑΓΗ. ΜΟΝΟ ΓΙΑ ΝΟΣΟΚΟΜΕΙΑΚΗ ΧΡΗΣΗ ΑΠΟ ΓΙΑΤΡΟ ΜΕ ΚΑΤΑΛΛΗΛΗ ΕΙΔΙΚΕΥΣΗ ΚΑΙ ΕΜΠΕΙΡΙΑ.</t>
  </si>
  <si>
    <t>G7     -Αναστολείς της ιντερλευκίνης /BRODALUMAB</t>
  </si>
  <si>
    <t>G8 -Αναστολείς της ιντερλευκίνης / IXEKIZUMAB</t>
  </si>
  <si>
    <t>G9 - Αναστολείς της ιντερλευκίνης / GUSELKUMAB</t>
  </si>
  <si>
    <t>MOVYMIA</t>
  </si>
  <si>
    <t>BTX1 ΦΥΣΙΓΓΙΟ Χ2,4ML</t>
  </si>
  <si>
    <t>STADA ARZNEIMITTEL AG, GERMANY</t>
  </si>
  <si>
    <t>10(4) - βιοομοειδές</t>
  </si>
  <si>
    <t>BTX1 ΦΥΣΙΓΓΙΟ Χ2,4ML + 1 πένα</t>
  </si>
  <si>
    <t xml:space="preserve">41 MG / ML </t>
  </si>
  <si>
    <t>L01AA03 - MELPHALAN</t>
  </si>
  <si>
    <t>MELPHALAN/TILLOMED</t>
  </si>
  <si>
    <t>BTX1 VIAL POWDER 50MG+1 VIAL X10ML SOLV</t>
  </si>
  <si>
    <t>TILLOMED PHARMA GMBH, GERMANY</t>
  </si>
  <si>
    <t>L01AA - Ανάλογα αζωθυπερίτη</t>
  </si>
  <si>
    <t>AMBRISENTAN/ACCORD</t>
  </si>
  <si>
    <t>ACCORD HEALTHCARE B.V., THE NETHARLANDS</t>
  </si>
  <si>
    <t>PEMETREXED ACCORD</t>
  </si>
  <si>
    <t>MYELOMIDE</t>
  </si>
  <si>
    <t>BTX21 CAPS (BLISTERS OPA/AL/PVC/AL)</t>
  </si>
  <si>
    <t>BORTEZOMIB/TEVA</t>
  </si>
  <si>
    <t>BTX1VIAL X10ML</t>
  </si>
  <si>
    <t>L01XC32 ATEZOLIZUMAB</t>
  </si>
  <si>
    <t>TECENTRIQ</t>
  </si>
  <si>
    <t>BTX1 VIAL X20ML</t>
  </si>
  <si>
    <t>1200MG/VIAL (20ML)</t>
  </si>
  <si>
    <t>ΜΕ ΠΕΡΙΟΡΙΣΜΕΝΗ ΙΑΤΡΙΚΗ ΣΥΝΤΑΓΗ. ΜΟΝΟ ΓΙΑ ΝΟΣΟΚΟΜΕΙΑΚΗ ΧΡΗΣΗ ΑΠΟ ΙΑΤΡΟ ΜΕ ΚΑΤΑΛΛΗΛΗ ΕΞΕΙΔΙΚΕΥΣΗ ΚΑΙ ΕΜΠΕΙΡΙΑ.</t>
  </si>
  <si>
    <t>MICAFUNGIN/TEVA</t>
  </si>
  <si>
    <t>BT X 1VIAL</t>
  </si>
  <si>
    <t>POSACONAZOLE ACCORD</t>
  </si>
  <si>
    <t xml:space="preserve">BTX24 </t>
  </si>
  <si>
    <t>ΒΤΧ24Χ1 (ΜΟΝΑΔΑ ΔΟΣΗΣ)</t>
  </si>
  <si>
    <t>SUNITINIB/TEVA</t>
  </si>
  <si>
    <t>12,5MG/CAP</t>
  </si>
  <si>
    <t>FL (HDPE) X 30CAPS</t>
  </si>
  <si>
    <t>EPULGAN</t>
  </si>
  <si>
    <t>BTX60 ΣΕ BLISTER ACLAR/AL</t>
  </si>
  <si>
    <t>MCG</t>
  </si>
  <si>
    <t>FULPHILA</t>
  </si>
  <si>
    <t>INJ.SOL.PFS</t>
  </si>
  <si>
    <t>BTX 1 PF.SYR + προστατευτική βελόνα</t>
  </si>
  <si>
    <t>L01XC28 DURVALUMAB</t>
  </si>
  <si>
    <t>IMFINZI</t>
  </si>
  <si>
    <t>1 VIAL X 2,4ML</t>
  </si>
  <si>
    <t>1 VIAL X 10ML</t>
  </si>
  <si>
    <t>ΜΕ ΠΕΡΙΟΡΙΣΜΕΝΗ ΙΑΤΡΙΚΗ ΣΥΝΤΑΓΗ. ΜΟΝΟ ΓΙΑ ΝΟΣΟΚΟΜΕΙΑΚΗ ΧΡΗΣΗ ΑΠΟ ΙΑΤΡΟ ΜΕ ΚΑΤΑΛΛΗΛΗ ΕΙΔΙΚΕΥΣΗ ΚΑΙ ΕΜΠΕΙΡΙΑ</t>
  </si>
  <si>
    <t>G3</t>
  </si>
  <si>
    <t>A16AX14 MIGALASTAT</t>
  </si>
  <si>
    <t>GALAFOLD</t>
  </si>
  <si>
    <t>123MG/CAP</t>
  </si>
  <si>
    <t>ΓΕΝΕΣΙΣ ΦΑΡΜΑ Α.Ε.</t>
  </si>
  <si>
    <t>G4</t>
  </si>
  <si>
    <t>L01XC31 AVELUMAB</t>
  </si>
  <si>
    <t>BAVENCIO</t>
  </si>
  <si>
    <t>BT X 1 VIAL X 10ML</t>
  </si>
  <si>
    <t>TIGECYCLINE ACCORD</t>
  </si>
  <si>
    <t>BT X 1 VIAL</t>
  </si>
  <si>
    <t>BT X 10 VIALS</t>
  </si>
  <si>
    <t>AZACITIDINE ACCORD</t>
  </si>
  <si>
    <t>L01XX70 AXICABTAGENE CILOLEUCEL</t>
  </si>
  <si>
    <t>YESCARTA</t>
  </si>
  <si>
    <t>ΔΙΑΣΠΟΡΑ ΠΡΟΣ ΕΓΧΥΣΗ</t>
  </si>
  <si>
    <t>1 ΣΑΚΟΣ ΕΓΧΥΣΗΣ (ETHYLENEVINYLACETATE) X68 M</t>
  </si>
  <si>
    <t>KITE PHARMA EU B.V., THE NETHERLANDS</t>
  </si>
  <si>
    <t>L01XX71 TISAGENLECLEUCEL</t>
  </si>
  <si>
    <t>KYMRIAH</t>
  </si>
  <si>
    <t>ΠΕΡΙΟΡΙΣΜΕΝΗ ΙΑΤΡΙΚΗ ΣΥΝΤΑΓΗ. ΜΟΝΟ ΓΙΑ ΝΟΣΟΚΟΜΕΙΑΚΗ ΧΡΗΣΗ ΑΠΟ ΓΙΑΤΡΟ ΜΕ ΚΑΤΑΛΛΗΛΗ ΕΙΔΙΚΕΥΣΗ ΚΑΙ ΕΚΠΑΙΔΕΥΣΗ ΣΥΜΦΩΝΑ ΜΕ ΤΑ ΜΕΤΡΑ ΔΙΑΧΕΙΡΙΣΗΣ ΤΟΥ ΚΙΝΔΥΝΟΥ ΠΟΥ ΠΕΡΙΓΡΑΦΟΝΤΑΙ ΣΤΟ ΠΑΡ. ΙΙ ΤΗΣ Α.Κ.</t>
  </si>
  <si>
    <t>G10 -Αναστολείς της ιντερλευκίνης / RISANKIZUMAB</t>
  </si>
  <si>
    <t>L04AC18 RISANKIZUMAB</t>
  </si>
  <si>
    <t>SKYRIZI</t>
  </si>
  <si>
    <t>75MG</t>
  </si>
  <si>
    <t>BTX2 PF.SYRS + 2 επιθέματα αλκοόλης</t>
  </si>
  <si>
    <t>ABBVIE DEUTSCHLAND GMBH &amp;CO KG, LUDWIGSHAFEN, GERMANY</t>
  </si>
  <si>
    <t>BT X 1PF.SYR.</t>
  </si>
  <si>
    <t>BTX 1 PF.SYR.</t>
  </si>
  <si>
    <t>BT X 4PF.PENS X 1ML</t>
  </si>
  <si>
    <t>L01XC05 GEMTUZUMAB OZOGAMICIN</t>
  </si>
  <si>
    <t>MYLOTARG</t>
  </si>
  <si>
    <t>R03DX10 BENRALIZUMAB</t>
  </si>
  <si>
    <t>FASENRA</t>
  </si>
  <si>
    <t>ASTRAZENECA AB, SOEDERTALJE, SWEDEN</t>
  </si>
  <si>
    <t>BTX 1 PF.PEN</t>
  </si>
  <si>
    <t>ΜΕ ΠΕΡΙΟΡΙΣΜΕΝΗ ΙΑΤΡΙΚΗ ΣΥΝΤΑΓΗ ΑΠΟ ΕΙΔΙΚΟ ΙΑΤΡΟ ΛΟΓΩ ΑΝΑΓΚΗΣ ΠΑΡΑΚΟΛΟΥΘΗΣΗΣ ΚΑΤΑ ΤΗ ΔΙΑΡΚΕΙΑ ΤΗΣ ΑΓΩΓΗΣ</t>
  </si>
  <si>
    <t>GRASUSTEK</t>
  </si>
  <si>
    <t>BT X PF.SYR.  Με αυτόματο κάλυμμα ασφάλειας βελόνας</t>
  </si>
  <si>
    <t>JUTA PHARMA GMBH, FLENSBURG, GERMANY</t>
  </si>
  <si>
    <t>BTX 1 VIAL X 24ML</t>
  </si>
  <si>
    <t>Περιορισμός: Η ένδειξη της κοινής πέμφιγας τελεί υπό αξιολόγηση.</t>
  </si>
  <si>
    <t>MERCK EUROPE B.V.</t>
  </si>
  <si>
    <r>
      <t>1,2Χ10</t>
    </r>
    <r>
      <rPr>
        <vertAlign val="superscript"/>
        <sz val="11"/>
        <color theme="1"/>
        <rFont val="Calibri"/>
        <family val="2"/>
        <charset val="161"/>
        <scheme val="minor"/>
      </rPr>
      <t>6</t>
    </r>
    <r>
      <rPr>
        <sz val="11"/>
        <color theme="1"/>
        <rFont val="Calibri"/>
        <family val="2"/>
        <charset val="161"/>
        <scheme val="minor"/>
      </rPr>
      <t>-6Χ10</t>
    </r>
    <r>
      <rPr>
        <vertAlign val="superscript"/>
        <sz val="11"/>
        <color theme="1"/>
        <rFont val="Calibri"/>
        <family val="2"/>
        <charset val="161"/>
        <scheme val="minor"/>
      </rPr>
      <t>8</t>
    </r>
    <r>
      <rPr>
        <sz val="11"/>
        <color theme="1"/>
        <rFont val="Calibri"/>
        <family val="2"/>
        <charset val="161"/>
        <scheme val="minor"/>
      </rPr>
      <t xml:space="preserve"> ΚΥΤΤΑΡΑ</t>
    </r>
  </si>
  <si>
    <t>1 ή ΠΕΡΙΣΣΟΤΕΡΟΙ ΣΑΚΟΙ ΕΓΧΥΣΗΣ (ΑΠΟ ΣΥΜΠΟΛΥΜΕΡΕΣ ΑΙΘΥΛΕΝΟΞΕΙΚΟΥ ΒΙΝΥΛΙΟΥ)</t>
  </si>
  <si>
    <t>BTx1 Προγεμισμένη συσκευή τύπου πένας Χ 150mg/ml</t>
  </si>
  <si>
    <t>SAMSUNG BIOEPIS NL B.V, THE NETHERLANDS</t>
  </si>
  <si>
    <t>ΠΕΡΙΟΡΙΣΜΕΝΗ ΙΑΤΡΙΚΗ ΣΥΝΤΑΓΗ. Η ΔΙΑΓΝΩΣΗ ΚΑΙ/ Ή Η ΕΝΑΡΞΗ ΤΗΣ ΘΕΡΑΠΕΙΑΣ ΓΙΝΕΤΑΙ ΣΕ ΝΟΣΟΚΟΜΕΙΟ &amp; ΜΠΟΡΕΙ ΝΑ ΣΥΝΕΧΙΖΕΤΑΙ &amp; ΕΚΤΟΣ ΝΟΣ. ΥΠΟ ΤΗΝ ΠΑΡΑΚΟΛΟΥΘΗΣΗ ΕΙΔΙΚΟΥ ΙΑΤΡΟΥ</t>
  </si>
  <si>
    <t>TRESUVI</t>
  </si>
  <si>
    <t>BTX1 VIAL X10ML</t>
  </si>
  <si>
    <t>AMOMED PHARMA GMBH, WIEN, AUSTRIA</t>
  </si>
  <si>
    <t>6MG/0,6ML (10MG/ML)</t>
  </si>
  <si>
    <t>BT X 1 ΠΡΟΓΕΜΙΣΜΕΝΟΣ ΕΓΧΥΤΗΡΑΣ + 1 ΤΟΛΥΠΙΟ ΜΕ ΟΙΝΟΠΝΕΥΜΑ</t>
  </si>
  <si>
    <t>BTX1 VIAL + ΦΙΛΤΡΟ + ΣΥΣΚΕΥΗ ΜΕΤΑΦΟΡΑΣ</t>
  </si>
  <si>
    <t>CSL BEHRING ΕΠΕ</t>
  </si>
  <si>
    <t>ZIRABEV</t>
  </si>
  <si>
    <t xml:space="preserve">BTX1VIALX16ML    </t>
  </si>
  <si>
    <t>BTX1VIALX4ML</t>
  </si>
  <si>
    <t>MVASI</t>
  </si>
  <si>
    <t>BTX 1VIAL X 16ML</t>
  </si>
  <si>
    <t>AMGEN TECHNOLOGY IRELAND, DUBLIN, IRELAND</t>
  </si>
  <si>
    <t>BTX 1VIAL X4ML</t>
  </si>
  <si>
    <t>L01E   Αναστολείς των πρωτεϊνικών κινασών</t>
  </si>
  <si>
    <t>L01EA   Αναστολείς της τυροσινικής κινάσης BCR-ABL</t>
  </si>
  <si>
    <t>G01     -Αναστολείς της τυροσινικής κινάσης BCR-ABL / IMATINIB</t>
  </si>
  <si>
    <t>L01EA01     IMATINIB MESILATE</t>
  </si>
  <si>
    <t>L01EA02     DASATINIB</t>
  </si>
  <si>
    <t>L01EA03     NILOTINIB</t>
  </si>
  <si>
    <t>L01EA04     BOSUTINIB</t>
  </si>
  <si>
    <t>L01EA05   PONATINIB</t>
  </si>
  <si>
    <t>L01EB   Αναστολείς της τυροσινικής κινάσης EGFR</t>
  </si>
  <si>
    <t>G01     -Αναστολείς της τυροσινικής κινάσης EGFR / GEFITINIB</t>
  </si>
  <si>
    <t>L01EB01     GEFITINIB</t>
  </si>
  <si>
    <t>G02     -Αναστολείς της τυροσινικής κινάσης EGFR / ERLOTINIB</t>
  </si>
  <si>
    <t>L01EB02     ERLOTINIB</t>
  </si>
  <si>
    <t>G03    -Αναστολείς της τυροσινικής κινάσης EGFR / AFATINIB</t>
  </si>
  <si>
    <t>L01EB03    AFATINIB</t>
  </si>
  <si>
    <t>G04   -Αναστολείς της τυροσινικής κινάσης EGFR /OSIMERTINIB</t>
  </si>
  <si>
    <t>L01EB04  OSIMERTINIB</t>
  </si>
  <si>
    <t>L01EC   Αναστολείς της B-Raf κινάσης σερίνης - θρεονίνης</t>
  </si>
  <si>
    <t>G01     - Αναστολείς της B-Raf κινάσης σερίνης - θρεονίνης / VEMURAFENIB</t>
  </si>
  <si>
    <t>L01EC01 VEMURAFENIB</t>
  </si>
  <si>
    <t>G02   - Αναστολείς της B-Raf κινάσης σερίνης - θρεονίνης / DABRAFENIB</t>
  </si>
  <si>
    <t>L01EC02    DABRAFENIB</t>
  </si>
  <si>
    <t>G03 -  Αναστολείς της B-Raf κινάσης σερίνης - θρεονίνης / ENCORAFENIB</t>
  </si>
  <si>
    <t>L01EC03 ENCORAFENIB</t>
  </si>
  <si>
    <t>L01ED    Αναστολείς κινάσης αναπλαστικού λεμφώματος (ALK)</t>
  </si>
  <si>
    <t>G01   - Αναστολείς κινάσης αναπλαστικού λεμφώματος (ALK) / CRIZOTINIB</t>
  </si>
  <si>
    <t>L01ED01   CRIZOTINIB</t>
  </si>
  <si>
    <t>G02   - Αναστολείς κινάσης αναπλαστικού λεμφώματος (ALK) /CERITINIB</t>
  </si>
  <si>
    <t>L01ED02  CERITINIB</t>
  </si>
  <si>
    <t>G03 -  Αναστολείς κινάσης αναπλαστικού λεμφώματος (ALK)  / ALECTINIB</t>
  </si>
  <si>
    <t>L01ED03 ALECTINIB</t>
  </si>
  <si>
    <t>ALECENSA</t>
  </si>
  <si>
    <t>BTX224</t>
  </si>
  <si>
    <t>ROCHE REGISTRATION GMBH,GERMANY</t>
  </si>
  <si>
    <t>L01EE   Αναστολείς πρωτεϊνικής κινάσης που ενεργοποιείται από το μιτογόνο (ΜΕΚ)</t>
  </si>
  <si>
    <t>G01   - Αναστολείς πρωτεϊνικής κινάσης που ενεργοποιείται από το μιτογόνο (ΜΕΚ)/TRAMETINIB</t>
  </si>
  <si>
    <t>L01EE01  TRAMETINIB</t>
  </si>
  <si>
    <t>G02  - Αναστολείς πρωτεϊνικής κινάσης που ενεργοποιείται από το μιτογόνο (ΜΕΚ) /COBIMETINIB</t>
  </si>
  <si>
    <t>L01EE02    COBIMETINIB</t>
  </si>
  <si>
    <t>G03  -  Αναστολείς πρωτεϊνικής κινάσης που ενεργοποιείται από το μιτογόνο (ΜΕΚ) / BINIMETINIB</t>
  </si>
  <si>
    <t>L01EE03   BINIMETINIB</t>
  </si>
  <si>
    <t>L01EF  Αναστολείς της εξαρτώμενης από την κυκλίνη κινάσης (CDK)</t>
  </si>
  <si>
    <t>G01  -Αναστολείς της εξαρτώμενης από την κυκλίνη κινάσης (CDK) / PALBOCICLIB</t>
  </si>
  <si>
    <t>L01EF01   PALBOCICLIB</t>
  </si>
  <si>
    <t>G02   -Αναστολείς της εξαρτώμενης από την κυκλίνη κινάσης (CDK) / RIBOCICLIB</t>
  </si>
  <si>
    <t>L01EF02    RIBOCICLIB</t>
  </si>
  <si>
    <t>L01EG Αναστολείς κινάσης του στόχου της ραπαμυκίνης των θηλαστικών (mTOR)</t>
  </si>
  <si>
    <t>G01     -Αναστολείς κινάσης του στόχου της ραπαμυκίνης των θηλαστικών (mTOR) / TEMSIROLIMUS</t>
  </si>
  <si>
    <t>L01EG01     TEMSIROLIMUS</t>
  </si>
  <si>
    <t>G02     -Αναστολείς κινάσης του στόχου της ραπαμυκίνης των θηλαστικών (mTOR) / EVEROLIMUS</t>
  </si>
  <si>
    <t>L01EG02     EVEROLIMUS</t>
  </si>
  <si>
    <t>L01EH Αναστολείς τυροσινικής κινάσης του υποδοχέα του ανθρώπινου επιδερμικού αυξητικού παράγοντα 2 (HER2)</t>
  </si>
  <si>
    <t>G01     -Αναστολείς τυροσινικής κινάσης του υποδοχέα του ανθρώπινου επιδερμικού αυξητικού παράγοντα 2 (HER2) / LAPATINIB</t>
  </si>
  <si>
    <t>L01EH01     LAPATINIB</t>
  </si>
  <si>
    <t>L01EJ Αναστολείς σχετιζόμενης με κινάση Janus</t>
  </si>
  <si>
    <t>G01    -Αναστολείς σχετιζόμενης με κινάση Janus / RUXOLITINIB</t>
  </si>
  <si>
    <t>L01EJ01   RUXOLITINIB</t>
  </si>
  <si>
    <t>L01EK Αναστολείς τυροσινικής κινάσης του υποδοχέα του παράγοντα ανάπτυξης του αγγειακού ενδοθηλίου (VEGFR)</t>
  </si>
  <si>
    <t>G01   -Αναστολείς τυροσινικής κινάσης του υποδοχέα του παράγοντα ανάπτυξης του αγγειακού ενδοθηλίου (VEGFR) / AXITINIB</t>
  </si>
  <si>
    <t>L01EK01  AXITINIB</t>
  </si>
  <si>
    <t>L01EL Αναστολείς τυροσινικής κινάσης του Bruton (BTK)</t>
  </si>
  <si>
    <t>G01  -Αναστολείς τυροσινικής κινάσης του Bruton (BTK) / IBRUTINIB</t>
  </si>
  <si>
    <t>L01EL01  IBRUTINIB</t>
  </si>
  <si>
    <t>L01EM Αναστολείς της κινάσης της φωσφατιδυλο-ινοσιτόλης-3 (Pi3K)</t>
  </si>
  <si>
    <t>G01  - Αναστολείς της κινάσης της φωσφατιδυλο-ινοσιτόλης-3 (Pi3K) / IDELALISIB</t>
  </si>
  <si>
    <t>L01EM01 IDELALISIB</t>
  </si>
  <si>
    <t>ZYDELIG</t>
  </si>
  <si>
    <t>L01EX  Άλλοι αναστολείς των πρωτεϊνικών κινασών</t>
  </si>
  <si>
    <t>G01     -  Άλλοι αναστολείς των πρωτεϊνικών κινασών / SUNITINIB</t>
  </si>
  <si>
    <t>L01EX01     SUNITINIB MALEATE</t>
  </si>
  <si>
    <t>G02     -  Άλλοι αναστολείς των πρωτεϊνικών κινασών / SORAFENIB</t>
  </si>
  <si>
    <t>L01EX02     SORAFENIB TOSYLATE</t>
  </si>
  <si>
    <t>G03     - Άλλοι αναστολείς των πρωτεϊνικών κινασών/ PAZOPANIB</t>
  </si>
  <si>
    <t>L01EX03     PAZOPANIB</t>
  </si>
  <si>
    <t>G04     - Άλλοι αναστολείς των πρωτεϊνικών κινασών / VANDETANIB</t>
  </si>
  <si>
    <t>Περιορισμός: Αποζημιώνεται μόνο για θεραπεία επιθετικού και συμπτωματικού μυελοειδούς καρκίνου του θυρεοειδούς (ΜΚΘ) σε ασθενείς με ανεγχείρητη, τοπικά προχωρημένη ή μεταστατική νόσο.</t>
  </si>
  <si>
    <t>L01EX04   VANDETANIB</t>
  </si>
  <si>
    <t>G05    - Άλλοι αναστολείς των πρωτεϊνικών κινασών / REGORAFENIB</t>
  </si>
  <si>
    <t>L01EX05   REGORAFENIB</t>
  </si>
  <si>
    <t>G06 - Άλλοι αναστολείς των πρωτεϊνικών κινασών /CABOZANTINIB</t>
  </si>
  <si>
    <t>L01EX07     CABOZANTINIB</t>
  </si>
  <si>
    <t>G07  - Άλλοι αναστολείς των πρωτεϊνικών κινασών /LENVATINIB MESILATE</t>
  </si>
  <si>
    <t>L01EX08   LENVATINIB MESILATE</t>
  </si>
  <si>
    <t>G08 -  Άλλοι αναστολείς των πρωτεϊνικών κινασών / NINTEDANIB</t>
  </si>
  <si>
    <t>L01EX09   NINTEDANIB</t>
  </si>
  <si>
    <t>G09 -  Άλλοι αναστολείς των πρωτεϊνικών κινασών / NINTEDANIB</t>
  </si>
  <si>
    <t>G10 - Άλλοι αναστολείς των πρωτεϊνικών κινασών /MIDOSTAURIN</t>
  </si>
  <si>
    <t>L01EX10    MIDOSTAURIN</t>
  </si>
  <si>
    <t>Περιορισμός: Αποζημιώνεται σε ασθενείς με τοπικά προχωρημένο ή μεταστατικό καρκίνο του μαστού ο οποίος είναι θετικός στους ορμονικούς υποδοχείς (HR) και αρνητικός στον υποδοχέα τύπου 2 του ανθρώπινου επιδερμικού αυξητικού παράγοντα (HER2), ως πρώτης γραμμής θεραπεία σε συνδυασμό με αναστολέα της αρωματάσης και μετε-εμμηνοπαυσιακές γυναίκες με καλό performance status.</t>
  </si>
  <si>
    <t>ZERCEPAC</t>
  </si>
  <si>
    <t>Περιορισμός: Θεραπεία τελευταίας γραμμής λόγω μη δυνατότητας κάλυψης αναγκών από τις ανοσοσφαιρίνες που έχουν κλείσει συμφωνία.</t>
  </si>
  <si>
    <t>J06BA01   IMMUNOGLOBULIN HUMAN NORMAL</t>
  </si>
  <si>
    <t>SORAFENIB/TEVA</t>
  </si>
  <si>
    <t>BTX112 X1 TABS</t>
  </si>
  <si>
    <t>PEMETREXED/VOCATE</t>
  </si>
  <si>
    <t>FUNZOREN</t>
  </si>
  <si>
    <t>SIDIPAST</t>
  </si>
  <si>
    <t>BTX 30 TABS X 1 BLISTER</t>
  </si>
  <si>
    <t>DASATINIB/FARAN</t>
  </si>
  <si>
    <t>ΦΑΡΑΝ Α.Β.Ε.Ε.</t>
  </si>
  <si>
    <t>BTX 30 TABS ΣΕ BLISTER</t>
  </si>
  <si>
    <t>BTX60 TABS ΣΕ BLISTER</t>
  </si>
  <si>
    <t>ΜΕ ΠΕΡΙΟΡΙΣΜΕΝΗ ΙΑΤΡΙΚΗ ΣΥΝΤΑΓΗ: Η ΔΙΑΓΝΩΣΗ ΚΑΙ Η ΕΝΑΡΞΗ ΤΗΣ ΘΕΡΑΠΕΙΑΣ ΓΙΝΕΤΑΙ ΣΕ ΝΟΣΟΚΟΜΕΙΟ ΚΑΙ ΜΠΟΡΕΙ ΝΑ ΣΥΝΕΧΙΖΕΤΑΙ ΕΚΤΟΣ ΝΟΣΟΚΟΜΕΙΟΥ ΥΠΟ ΤΗΝ ΠΑΡΑΚΟΛΟΥΘΗΣΗ ΕΙΔΙΚΟΥ ΙΑΤΡΟΥ ΜΕ ΤΗΝ ΚΑΤΑΛΛΗΛΗ ΕΜΠΕΙΡΙΑ ΚΑΙ ΕΞΟΠΛΙΣΜΟ.</t>
  </si>
  <si>
    <t>L04AB   -Αναστολείς του παράγοντα νέκρωσης όγκων α (TNF-α)</t>
  </si>
  <si>
    <t>L04AB04 ADALIMUMAB</t>
  </si>
  <si>
    <t>Περιορισμός: Συνταγογράφηση επί αποτυχίας όλων των άλλων σκευασμάτων που περιέχουν αδαλιμουμάμπη έως τις 30/06/2022</t>
  </si>
  <si>
    <t>HALIMATOZ</t>
  </si>
  <si>
    <t>BTX 2 PF. SYR X0,8ML ΤΥΠΟΥ ΠΕΝΑΣ Χ 0,8ML</t>
  </si>
  <si>
    <t>BTX 2 PF.SYR X0,8ML ΜΕ ΜΗΧΑΝΙΣΜΟ ΠΡΟΣΤΑΣΙΑΣ ΒΕΛΟΝΑΣ</t>
  </si>
  <si>
    <t>AMBRISENTAN/GENEPHARM</t>
  </si>
  <si>
    <t>GENEPHARM A.E.</t>
  </si>
  <si>
    <t>AZACITIDINE/SANDOZ</t>
  </si>
  <si>
    <t>BT X 1 GLASS VIAL X 100MG</t>
  </si>
  <si>
    <t>SANDOZ PHARMACEUTICALS D.D., SLOVENIA</t>
  </si>
  <si>
    <t>BEFEPROX</t>
  </si>
  <si>
    <t>BTX 1 BOTTLE X 50 TABS</t>
  </si>
  <si>
    <t>ΜΕ ΙΑΤΡΙΚΗ ΣΥΝΤΑΓΗ ΑΠΟ ΕΙΔΙΚΕΥΜΕΝΟ ΟΦΘΑΛΜΙΑΤΡΟ ΜΕ ΕΜΠΕΙΡΙΑ ΣΤΗ ΔΙΕΞΑΓΩΓΗ ΕΝΔΟΫΑΛΩΔΩΝ ΕΝΕΣΕΩΝ</t>
  </si>
  <si>
    <t>PHOTOCURE ASA, OSLO, NORWAY</t>
  </si>
  <si>
    <t>BRISTOL-MYERS SQUIBB PHARMA EEIG, IRELAND</t>
  </si>
  <si>
    <t>G03   - Αναστολείς της εξαρτώμενης από την κυκλίνη κινάσης (CDK) / ABEMACICLIB</t>
  </si>
  <si>
    <t>L01EF03 ABEMACICLIB</t>
  </si>
  <si>
    <t>VERZENIOS</t>
  </si>
  <si>
    <t>N02CD03 FREMANEZUMAB</t>
  </si>
  <si>
    <t>AJOVY</t>
  </si>
  <si>
    <t>225MG</t>
  </si>
  <si>
    <t>BT X 1 PF.SYR.</t>
  </si>
  <si>
    <t>ΠΕΡΙΟΡΙΣΜΕΝΗ ΙΑΤΡΙΚΗ ΣΥΝΤΑΓΗ. Η ΔΙΑΓΝΩΣΗ ΚΑΙ/Ή Η ΕΝΑΡΞΗ ΤΗΣ ΘΕΡΑΠΕΙΑΣ ΓΙΝΕΤΑΙ ΣΕ ΝΟΣΟΚΟΜΕΙΑ ΚΑΙ ΜΠΟΡΕΙ ΝΑ ΣΥΝΕΧΙΖΕΤΑΙ ΚΑΙ ΕΚΤΟΣ ΝΟΣΟΚΟΜΕΙΟΥ ΥΠΟ ΤΗΝ ΠΑΡΑΚΟΛΟΥΘΗΣΗ ΕΙΔΙΚΟΥ ΙΑΤΡΟΥ.</t>
  </si>
  <si>
    <t>Ν02    -ΑΝΑΛΓΗΤΙΚΑ</t>
  </si>
  <si>
    <t>N02C    - ΦΑΡΜΑΚΑ ΚΑΤΑ ΤΗΣ ΗΜΙΚΡΑΝΙΑΣ</t>
  </si>
  <si>
    <t>L04AA44   UPADACITINIB</t>
  </si>
  <si>
    <t>RINVOQ</t>
  </si>
  <si>
    <t>G16 - Εκλεκτικοί Ανοσοκατασταλτικοί Παράγοντες / CLADRIBINE</t>
  </si>
  <si>
    <t>N02CD     - Ανταγωνιστές CGRP (Calcitonin Gene-Related Peptide)</t>
  </si>
  <si>
    <t>ABBVIE DEUTSCHLAND GMBH &amp;CO KG, KNOLLSTRASSE 67061, LUDWIGSHAFEN, GERMANY</t>
  </si>
  <si>
    <t>TILLOTS PHARMA GMBH, GERMANY</t>
  </si>
  <si>
    <t>Περιορισμός: Επί αποτυχίας όλων των προφυλακτικών θεραπειών ή αντένδειξης. Επιπλέον στην επεισοδιακή ημικρανία μόνο σε ασθενείς με &gt;8 ημέρες ημικρανίας  μηνιαίως.</t>
  </si>
  <si>
    <t>PHOENIX LABS UNLIMITED COMPANY, IRELAND</t>
  </si>
  <si>
    <t>ASTRAZENECA AB, SODERTALJE, SWEDEN</t>
  </si>
  <si>
    <t>BT x 1 VIAL x 500 U+1VIALx10ML SOLV + USER KIT</t>
  </si>
  <si>
    <t>ORPHA-DEVEL HANDELS UND VERTRIEBS GMBH, AUSTRIA</t>
  </si>
  <si>
    <t>N02CD01 ERENUMAB</t>
  </si>
  <si>
    <t>AIMOVIG</t>
  </si>
  <si>
    <t>70MG/ML</t>
  </si>
  <si>
    <t>BTX1 PF.PEN X 1ML</t>
  </si>
  <si>
    <t>NOVARTIS EUROPHARM LMITED, IRELAND</t>
  </si>
  <si>
    <t>SORAFENIB/SANDOZ</t>
  </si>
  <si>
    <t>BT X112 TABS BLISTER ΑΛΟΥΜΙΝΙΟ-PVC/PE/PVDC</t>
  </si>
  <si>
    <t>EVEROLIMUS/TEVA</t>
  </si>
  <si>
    <t>BTX30X1 BLISTER</t>
  </si>
  <si>
    <t>FINGOLIMOD ACCORD</t>
  </si>
  <si>
    <t>BTX 28 X 1 ΚΑΨΑΚΙΑ (ΜΟΝΑΔΑ ΔΟΣΗΣ) BLISTER</t>
  </si>
  <si>
    <t>ΒΤ Χ 28 ΚΑΨΑΚΙΑ BLISTER</t>
  </si>
  <si>
    <t>BONAMENS</t>
  </si>
  <si>
    <t>INJ.SO.PF.P</t>
  </si>
  <si>
    <t>BTX1 ΠΡΟΓΕΜΙΣΜΕΝΟ ΦΥΣΙΓΓΙΟ ΣΕ ΣΥΣΚΕΥΗ ΤΥΠΟΥ ΠΕΝΑΣ</t>
  </si>
  <si>
    <t>AZACITIDINE MYLAN</t>
  </si>
  <si>
    <t>1 VIAL X 100ML</t>
  </si>
  <si>
    <t>MYLAN IRELAND LIMITED, IRELAND</t>
  </si>
  <si>
    <t>EVEROLIMUS/FARAN</t>
  </si>
  <si>
    <t>DEXMEDETOMIDINE ACCORD</t>
  </si>
  <si>
    <t>BTX 5 VIAL X 2ML</t>
  </si>
  <si>
    <t>ΒΤ Χ25 VIALX 2ML</t>
  </si>
  <si>
    <t>BT X4 VIAL X10ML</t>
  </si>
  <si>
    <t>VIALX20ML</t>
  </si>
  <si>
    <t>VIAL X34ML</t>
  </si>
  <si>
    <t>VIAL X4ML</t>
  </si>
  <si>
    <t>VIAL X40ML</t>
  </si>
  <si>
    <t>SUNITINIB/SANDOZ</t>
  </si>
  <si>
    <t>FORNEGA</t>
  </si>
  <si>
    <t>BTX1 VIAL X50MG</t>
  </si>
  <si>
    <t>SUNIDEM</t>
  </si>
  <si>
    <t>POSACONAZOLE/STADA</t>
  </si>
  <si>
    <t>BTX24 TABS</t>
  </si>
  <si>
    <t>LENALIDOMIDE/FARAN</t>
  </si>
  <si>
    <t>BTX21</t>
  </si>
  <si>
    <t>LENALIDOMIDE ACCORD</t>
  </si>
  <si>
    <t>21X1 ΚΑΨΑΚΙΑ (ΜΟΝΑΔΑ ΔΟΣΗΣ)</t>
  </si>
  <si>
    <t>CORTEDAL</t>
  </si>
  <si>
    <t>5MG/CAPS</t>
  </si>
  <si>
    <t>LENALIDOMIDE/SANDOZ</t>
  </si>
  <si>
    <t>10MG/CAPS</t>
  </si>
  <si>
    <t>L01XC33 CEMIPLIMAB</t>
  </si>
  <si>
    <t>LIBTAYO</t>
  </si>
  <si>
    <t>350MG</t>
  </si>
  <si>
    <t>BTX1 VIAL X 7ML</t>
  </si>
  <si>
    <t>REGENERON IRELAND (DAC), IRELAND</t>
  </si>
  <si>
    <t>G5    Άλλα φάρμακα του νευρικού συστήματος / PATISIRAN</t>
  </si>
  <si>
    <t>N07XX12  PATISIRAN</t>
  </si>
  <si>
    <t>ONPATTRO</t>
  </si>
  <si>
    <t>BTX 1 VIAL X 5ML</t>
  </si>
  <si>
    <t>ALNYLAM NETHERLANDS B.V., THE NETHERLANDS</t>
  </si>
  <si>
    <t>BT X 10VIALS X 6ML</t>
  </si>
  <si>
    <t>F.C.TABS</t>
  </si>
  <si>
    <t>BTX 30 X 1 ΔΙΣΚΙΑ (ΜΟΝΑΔΙΑΙΑ ΔΟΣΗ)</t>
  </si>
  <si>
    <t>420MG/TAB</t>
  </si>
  <si>
    <t>280MG/TAB</t>
  </si>
  <si>
    <t>560MG/TAB</t>
  </si>
  <si>
    <t>G02     -Αναστολείς της τυροσινικής κινάσης BCR-ABL / DASATINIB</t>
  </si>
  <si>
    <t>G03     -Αναστολείς της τυροσινικής κινάσης BCR-ABL / NILOTINIB</t>
  </si>
  <si>
    <t xml:space="preserve"> G04     -Αναστολείς της τυροσινικής κινάσης BCR-ABL / BOSUTINIB</t>
  </si>
  <si>
    <t>G05   -Αναστολείς της τυροσινικής κινάσης BCR-ABL /PONATINIB</t>
  </si>
  <si>
    <t>BAXTER HOLDING B.V., THE NETHERLANDS</t>
  </si>
  <si>
    <t>BIOTEST PHARMA GMBH, GERMANY</t>
  </si>
  <si>
    <t>ZR PHARMA&amp; GMBH, AUSTRIA</t>
  </si>
  <si>
    <t>ELI-LILLY AND COMPANY (IRELAND) LIMITED, IRELAND</t>
  </si>
  <si>
    <t>LENALIDOMIDE KRKA</t>
  </si>
  <si>
    <t>21X1 ΚΑΨΑΚΙΟ (ΜΟΝΑΔΑ ΔΟΣΗΣ)</t>
  </si>
  <si>
    <t>KRKA D.D., NOVO MESTO, SLOVENIA</t>
  </si>
  <si>
    <t>EVEROLIMUS/SANDOZ</t>
  </si>
  <si>
    <t>BTX56 ACLAR/AL</t>
  </si>
  <si>
    <t>FINRINA</t>
  </si>
  <si>
    <t>BTX28 CAPS</t>
  </si>
  <si>
    <t>G1     -Άλλοι Ανοσοκατασταλτικοί Παράγοντες / Θαλιδομίδη</t>
  </si>
  <si>
    <t>G2     -Άλλοι Ανοσοκατασταλτικοί Παράγοντες / Λεναλιδομίδη</t>
  </si>
  <si>
    <t>L04AX07  DIMETHYL FUMARATE</t>
  </si>
  <si>
    <t>SKILARENCE</t>
  </si>
  <si>
    <t>120MG/TAB</t>
  </si>
  <si>
    <t>BTX90</t>
  </si>
  <si>
    <t>ALMIRALL S.A., SPAIN</t>
  </si>
  <si>
    <t>LOGNIF</t>
  </si>
  <si>
    <t>BTX (28X1) BLISTER UNIT DOSE</t>
  </si>
  <si>
    <t>FINGOLYA</t>
  </si>
  <si>
    <t>ELPEN Α.Ε. ΦΑΡΜΑΚΕΥΤΙΚΗ ΒΙΟΜΗΧΑΝΙΑ</t>
  </si>
  <si>
    <t>BTX 1 VIAL X1 ML</t>
  </si>
  <si>
    <t>BTx1VIALX 1,4ML</t>
  </si>
  <si>
    <t>SUNITINIB ACCORD</t>
  </si>
  <si>
    <t>Περιορισμός: Μέγιστη διάρκεια θεραπείας 24 μήνες.</t>
  </si>
  <si>
    <t>300MG/2ML</t>
  </si>
  <si>
    <t>1 PF.PEN X2ML</t>
  </si>
  <si>
    <t>BORTEZOMIB/STADA</t>
  </si>
  <si>
    <t>1800MG/VIAL</t>
  </si>
  <si>
    <t>BT X 1VIAL X 15ML</t>
  </si>
  <si>
    <t xml:space="preserve">100mg/5ml </t>
  </si>
  <si>
    <t>Περιορισμός: χορήγηση από επαγγελματία υγείας σε περιβάλλον με διαθέσιμο εξοπλισμό ανάνηψης.</t>
  </si>
  <si>
    <t>L02BB05 APALUTAMIDE</t>
  </si>
  <si>
    <t>ERLEADA</t>
  </si>
  <si>
    <t>60MG/TAB</t>
  </si>
  <si>
    <t>BTX112</t>
  </si>
  <si>
    <t>ΠΕΡΙΟΡΙΣΜΕΝΗ ΙΑΤΡΙΚΗ ΣΥΝΤΑΓΗ ΑΠΟ ΕΙΔΙΚΟ  ΙΑΤΡΟ ΚΑΙ ΠΑΡΑΚΟΛΟΥΘΗΣΗ ΚΑΤΑ ΤΗ ΔΙΑΡΚΕΙΑ ΤΗΣ ΑΓΩΓΗΣ.</t>
  </si>
  <si>
    <t>JANSSEN CILAG INTERNATIONAL NV, BELGIUM</t>
  </si>
  <si>
    <t>G17 - Εκλεκτικοί Ανοσοκατασταλτικοί Παράγοντες / SIPONIMOD</t>
  </si>
  <si>
    <t>L04AA42  SIPONIMOD</t>
  </si>
  <si>
    <t>G18 -   Εκλεκτικοί Ανοσοκατασταλτικοί Παράγοντες / UPADACITINIB</t>
  </si>
  <si>
    <t>MAYZENT</t>
  </si>
  <si>
    <t>BT X120</t>
  </si>
  <si>
    <t>ΠΕΡΙΟΡΙΣΜΕΝΗ ΙΑΤΡΙΚΗ ΣΥΝΤΑΓΗ. Η ΕΝΑΡΞΗ ΤΗΣ ΘΕΡΑΠΕΙΑΣ ΓΙΝΕΤΑΙ ΣΕ ΝΟΣΟΚΟΜΕΙΟ ΚΑΙ ΜΠΟΡΕΙ ΝΑ ΣΥΝΕΧΙΖΕΤΑΙ ΕΚΤΟΣ ΝΟΣΟΚΟΜΕΙΟΥ ΥΠΟ ΤΗΝ ΠΑΡΑΚΟΛΟΥΘΗΣΗ ΕΙΔΙΚΟΥ ΙΑΤΡΟΥ.</t>
  </si>
  <si>
    <t>ΒΤ Χ12 ΣΥΣΚΕΥΑΣΙΑ ΤΙΤΛΟΠΟΙΗΣΗΣ</t>
  </si>
  <si>
    <t>ΒΤΧ28</t>
  </si>
  <si>
    <t>NEPEXTO</t>
  </si>
  <si>
    <t>BT X 4 PF.SYRS X1ML + 4 ΕΠΙΘΕΜΑΤΑ ΑΛΚΟΟΛΗΣ</t>
  </si>
  <si>
    <t>BT X 4PF.PEN X 1ML + 4 ΕΠΙΘΕΜΑΤΑ ΑΛΚΟΟΛΗΣ</t>
  </si>
  <si>
    <t>L02BB06  DAROLUTAMIDE</t>
  </si>
  <si>
    <t>NUBEQA</t>
  </si>
  <si>
    <t>300MG/TAB</t>
  </si>
  <si>
    <t>BAYER HELLAS, ABEE</t>
  </si>
  <si>
    <t>PEMETREXED/EBEWE</t>
  </si>
  <si>
    <t>EBEWE PHARMA GES.M.B.H. NFG.KG, AUSTRIA</t>
  </si>
  <si>
    <t>1 VIALX4ML</t>
  </si>
  <si>
    <t>1 VIALX20ML</t>
  </si>
  <si>
    <t>1 VIALX40ML</t>
  </si>
  <si>
    <t>RUXIENCE</t>
  </si>
  <si>
    <t>PFIZER EUROPE MA EEIG</t>
  </si>
  <si>
    <t>150MG</t>
  </si>
  <si>
    <t>BTX 1PF.PEN</t>
  </si>
  <si>
    <t>BTX PF.SYRS</t>
  </si>
  <si>
    <t>VORICONAZOLE/VOCATE</t>
  </si>
  <si>
    <t>BTX 5 VIALS</t>
  </si>
  <si>
    <t>CASPOFUNGIN/ANFARM</t>
  </si>
  <si>
    <t>LENALIDOMIDE/RAFARM</t>
  </si>
  <si>
    <t>BTX21 CAPS</t>
  </si>
  <si>
    <t>LENALIDOMIDE MYLAN</t>
  </si>
  <si>
    <t>BTX21X1 ΚΑΨΑΚΙΑ ΜΟΝΑΔΑ ΔΟΣΗΣ</t>
  </si>
  <si>
    <t>MYLAN IRELAND, IRELAND</t>
  </si>
  <si>
    <t>2,5MG/CAP</t>
  </si>
  <si>
    <t>S01LA06  BROLUCIZUMAB</t>
  </si>
  <si>
    <t>BEOVU</t>
  </si>
  <si>
    <t>120MG/ML</t>
  </si>
  <si>
    <t>BTX 1 PF.SYR X 0,165ML</t>
  </si>
  <si>
    <t>NOVARTIS EUROPHARM LIMITED</t>
  </si>
  <si>
    <t>Περιορισμός έως και την 31/12/2023: Θεραπεία τελευταίας γραμμής επί μη δυνατότητας της κάλυψης των αναγκών από τα σκευάσματα etanercept για τα οποία επετεύχθη συμφωνία με την Επιτροπή Διαπραγμάτευσης Τιμών Φαρμάκων.</t>
  </si>
  <si>
    <t>G3     -Mονοκλωνικά αντισώματα / Τραστουζουμάμπη</t>
  </si>
  <si>
    <t>G4 - Μονοκλωνικά αντισώματα / GEMTUZUMAB OZOGAMICIN</t>
  </si>
  <si>
    <t>G5     -Mονοκλωνικά αντισώματα / CETUXIMAB</t>
  </si>
  <si>
    <t>G6     -Mονοκλωνικά αντισώματα / Μπεβασιζουμάμπη</t>
  </si>
  <si>
    <t>G7    -Mονοκλωνικά αντισώματα / Πανιτουμουμάμπη</t>
  </si>
  <si>
    <t>G8     -Mονοκλωνικά αντισώματα / Οφατουμουμάμπη</t>
  </si>
  <si>
    <t>G9     -Μονοκλωνικά αντισώματα/IPILIMUMAB</t>
  </si>
  <si>
    <t>G10    -Μονοκλωνικά αντισώματα/BRENTUXIMAB VEDOTIN</t>
  </si>
  <si>
    <t xml:space="preserve"> G11    -Μονοκλωνικά αντισώματα/PERTUZUMAB</t>
  </si>
  <si>
    <t xml:space="preserve"> G12   -Μονοκλωνικά αντισώματα/TRASTUZUMAB EMTANSINE</t>
  </si>
  <si>
    <t xml:space="preserve"> G13    -Μονοκλωνικά αντισώματα/OBINUTUZUMAB</t>
  </si>
  <si>
    <t>G14 -Μονοκλωνικά αντισώματα/NIVOLUMAB</t>
  </si>
  <si>
    <t>G15 - Μονοκλωνικά αντισώματα/PEMBROLIZUMAB</t>
  </si>
  <si>
    <t>G16 - Μονοκλωνικά αντισώματα/BLINATUMOMAB</t>
  </si>
  <si>
    <t>G17  - Μονοκλωνικά αντισώματα/RAMUCIRUMAB</t>
  </si>
  <si>
    <t>G18  - Μονοκλωνικά αντισώματα/DARATUMUMAB</t>
  </si>
  <si>
    <t>G19  - Μονοκλωνικά αντισώματα/INOTUZUMAB OZOGAMICIN</t>
  </si>
  <si>
    <t>G20 - Μονοκλωνικά αντισώματα/OLARATUMAB</t>
  </si>
  <si>
    <t>G21 - Μονοκλωνικά αντισώματα/DURVALUMAB</t>
  </si>
  <si>
    <t>G22 - Μονοκλωνικά αντισώματα / AVELUMAB</t>
  </si>
  <si>
    <t>G23 - Μονοκλωνικά αντισώματα / ATEZOLIZUMAB</t>
  </si>
  <si>
    <t>Περιορισμός εώς και την 31/12/2023: Θεραπεία τελευταίας γραμμής επί μη δυνατότητας κάλυψης των αναγκών από τα σκευάσματα RITUXIMAB για τα οποία επετεύχθη συμφωνία με την Επιτροπή Διαπραγμάτευσης Τιμών Φαρμάκων.</t>
  </si>
  <si>
    <t>G2 -   Mονοκλωνικά αντισώματα / Ριτουξιμάμπη</t>
  </si>
  <si>
    <t>G1 -  Mονοκλωνικά αντισώματα / Ριτουξιμάμπη</t>
  </si>
  <si>
    <t>G3  Νόσος Wilson</t>
  </si>
  <si>
    <t>G4   -Νόσος Fabry</t>
  </si>
  <si>
    <t>A16AX12  TRIENTINE TETRAHYDROCHLORIDE</t>
  </si>
  <si>
    <t>CUPRIOR</t>
  </si>
  <si>
    <t>BTX72</t>
  </si>
  <si>
    <t>ORPHALAN, FRANCE</t>
  </si>
  <si>
    <t>10(3) - Αίτηση για υβριδικό</t>
  </si>
  <si>
    <t>DEXMEDETOMIDINE/BAXTER</t>
  </si>
  <si>
    <t>BTX 5VIALS X 2ML</t>
  </si>
  <si>
    <t>7,5MG/CAP</t>
  </si>
  <si>
    <t>BTX30TABS ΣΕ BLISTER (3X10) από OPA/AL/PVC/AL</t>
  </si>
  <si>
    <t>J06BA02  IMMUNOGLOBULIN HUMAN NORMAL</t>
  </si>
  <si>
    <t xml:space="preserve">140MG/TAB </t>
  </si>
  <si>
    <t>BOEHRINGER INGELHEIM ΕΛΛΑΣ ΜΟΝΟΠΡΟΣΩΠΗ ΑΕ</t>
  </si>
  <si>
    <t xml:space="preserve">ΠΕΡΙΟΡΙΣΜΕΝΗ ΙΑΤΡ.ΣΥΝΤ.Η ΔΙΑΓ. &amp;/ Ή Η ΕΝΑΡΞΗ ΤΗΣ ΘΕΡΑΠΕΙΑΣ ΓΙΝΕΤΑΙ ΣΕ ΝΟΣ. &amp; ΜΠΟΡΕΙ ΝΑ ΣΥΝΕΧΙΖΕΤΑΙ &amp; ΕΚΤΟΣ ΝΟΣ. ΥΠΟ ΤΗΝ ΠΑΡΑΚΟΛΟΥΘΗΣΗ ΕΙΔΙΚΟΥ ΙΑΤΡΟΥ </t>
  </si>
  <si>
    <t xml:space="preserve">Περιορισμός: Αποζημιώνεται σε γυναίκες με προχωρημένο ή μεταστατικό καρκίνο του μαστού HR(+), HER2(-) σε συνδυασμό με αναστολέα  αρωματάσης ή φουλβεστράντη ως αρχική ενδοκρινική θεραπεία ή σε γυναίκες που έχουν λάβει προηγούμενη ενδοκρινική θεραπεία. </t>
  </si>
  <si>
    <r>
      <t xml:space="preserve">Περιορισμός: Αποζημιώνεται  για την ένδειξη της ψωρίασης κατά πλάκας σε παιδιά &gt;6 ετών ( </t>
    </r>
    <r>
      <rPr>
        <sz val="11"/>
        <color theme="1"/>
        <rFont val="Calibri"/>
        <family val="2"/>
        <charset val="161"/>
      </rPr>
      <t xml:space="preserve">≥50kg) και εφήβους </t>
    </r>
    <r>
      <rPr>
        <sz val="11"/>
        <color theme="1"/>
        <rFont val="Calibri"/>
        <family val="2"/>
        <charset val="161"/>
        <scheme val="minor"/>
      </rPr>
      <t>με επαναξιολόγηση και διακοπή επί αποτυχίας στις 12 εβδομάδες. Για τις ενδείξεις της ψωριασικής αρθρίτιδας και της αγκυλοποιητικής σπονδυλίτιδας  πρέπει να προηγείται χορήγηση τουλάχιστον δύο τροποποιητικών αντιρευματικών φαρμάκων της νόσου, μόνα τους ή σε συνδυασμό. Για την nr-axSpA ισχύουν τα αναφερόμενα στην Υ.Α. Δ3(α) 78607/3-1-2022.</t>
    </r>
  </si>
  <si>
    <t>Περιορισμός: Για τη θεραπεία του μεταστατικού ορμονοευαίσθητου καρκίνου του προστάτη (mHSPC) δεν έχει αξιολογηθεί.</t>
  </si>
  <si>
    <t>BTx6 PF.SYR x 0,8 ML</t>
  </si>
  <si>
    <t xml:space="preserve"> L04AX04     LENALIDOMIDE</t>
  </si>
  <si>
    <t>ALYMSYS</t>
  </si>
  <si>
    <t>BTX 1VIAL X 4ML</t>
  </si>
  <si>
    <t>MABXIENCE RESEARCH, SPAIN</t>
  </si>
  <si>
    <t>BT X 1VIAL X16ML</t>
  </si>
  <si>
    <t>BTX56 ΣΕ ALU/ALU BLISTER</t>
  </si>
  <si>
    <t>25MG/SACHET</t>
  </si>
  <si>
    <t>BT X 30 ΦΑΚΕΛΙΣΚΟΙ + 1 ΦΙΑΛΗ ΑΝΑΜΙΞΗΣ + 30 ΣΥΡΙΓΓΕΣ + 1 ΒΙΔΩΤΟ ΠΩΜΑ</t>
  </si>
  <si>
    <t>BT X 1VIAL X14ML</t>
  </si>
  <si>
    <t>ROCHE HELLAS A.E.</t>
  </si>
  <si>
    <t>840MG/VIAL</t>
  </si>
  <si>
    <t>ΜΕ ΠΕΡΙΟΡΙΣΜΕΝΗ ΙΑΤΡΙΚΗ ΣΥΝΤΑΓΗ: ΜΟΝΟ ΓΙΑ ΝΟΣΟΚΟΜΕΙΑΚΗ ΧΡΗΣΗ ΑΠΟ ΙΑΤΡΟ ΜΕ ΚΑΤΑΛΛΗΛΗ ΕΙΔΙΚΕΥΣΗ ΚΑΙ ΕΜΠΕΡΙΑ</t>
  </si>
  <si>
    <t>DEMEPHAN</t>
  </si>
  <si>
    <t>BT X 1VIAL X 50MG POWDER + 1VIAL X 10ML SOLV</t>
  </si>
  <si>
    <t>G24 - Μονοκλωνικά αντισώματα / CEMIPLIMAB</t>
  </si>
  <si>
    <t>G16   -Άλλα αντινεοπλασματικά φάρμακα /IXAZOMIB</t>
  </si>
  <si>
    <t>G17 -Άλλα αντινεοπλασματικά φάρμακα/VENETOCLAX</t>
  </si>
  <si>
    <t>G18 - Άλλα αντινεοπλασματικά φάρμακα / AXICABTAGENE CILOLEUCEL</t>
  </si>
  <si>
    <t>G19 - Άλλα αντινεοπλασματικά φάρμακα / TISAGENLECLEUCEL</t>
  </si>
  <si>
    <t>G3    -Άλλοι Ανοσοκατασταλτικοί Παράγοντες /PIRFENIDONE</t>
  </si>
  <si>
    <t>G4     -Άλλοι Ανοσοκατασταλτικοί Παράγοντες /POMALIDOMIDE</t>
  </si>
  <si>
    <t>G5     -Άλλοι Ανοσοκατασταλτικοί Παράγοντες /DIMETHYL FUMARATE</t>
  </si>
  <si>
    <t>Αποζημιώνεται: Σύμφωνα με την άδεια κυκλοφορίας και σε περιστατικά που έχουν ανταποκριθεί σε χημειοθεραπεία με πλατίνα μόνο εάν έχουν λάβει 3 ή περισσότερες χημειοθεραπείες με πλατίνα. Οι ενδείξεις που αναφέρονται στην Υ.Α. Δ3(α)7687/17-2-2022 αφορούν τις περιεκτικότητες των 100 και 150mg.</t>
  </si>
  <si>
    <t>Η ένδειξη "σε ανεγχείρητο τοπικά προχωρημένο ή μεταστατικό τριπλά αρνητικό καρκίνο μαστού" αφορά μόνο την περιεκτικότητα των 840mg.</t>
  </si>
</sst>
</file>

<file path=xl/styles.xml><?xml version="1.0" encoding="utf-8"?>
<styleSheet xmlns="http://schemas.openxmlformats.org/spreadsheetml/2006/main">
  <fonts count="22">
    <font>
      <sz val="11"/>
      <color theme="1"/>
      <name val="Calibri"/>
      <family val="2"/>
      <charset val="161"/>
      <scheme val="minor"/>
    </font>
    <font>
      <sz val="11"/>
      <color theme="1"/>
      <name val="Calibri"/>
      <family val="2"/>
      <charset val="161"/>
      <scheme val="minor"/>
    </font>
    <font>
      <b/>
      <sz val="18"/>
      <color theme="3"/>
      <name val="Cambria"/>
      <family val="2"/>
      <charset val="161"/>
      <scheme val="major"/>
    </font>
    <font>
      <b/>
      <sz val="15"/>
      <color theme="3"/>
      <name val="Calibri"/>
      <family val="2"/>
      <charset val="161"/>
      <scheme val="minor"/>
    </font>
    <font>
      <b/>
      <sz val="13"/>
      <color theme="3"/>
      <name val="Calibri"/>
      <family val="2"/>
      <charset val="161"/>
      <scheme val="minor"/>
    </font>
    <font>
      <b/>
      <sz val="11"/>
      <color theme="3"/>
      <name val="Calibri"/>
      <family val="2"/>
      <charset val="161"/>
      <scheme val="minor"/>
    </font>
    <font>
      <sz val="11"/>
      <color rgb="FF006100"/>
      <name val="Calibri"/>
      <family val="2"/>
      <charset val="161"/>
      <scheme val="minor"/>
    </font>
    <font>
      <sz val="11"/>
      <color rgb="FF9C0006"/>
      <name val="Calibri"/>
      <family val="2"/>
      <charset val="161"/>
      <scheme val="minor"/>
    </font>
    <font>
      <sz val="11"/>
      <color rgb="FF9C6500"/>
      <name val="Calibri"/>
      <family val="2"/>
      <charset val="161"/>
      <scheme val="minor"/>
    </font>
    <font>
      <sz val="11"/>
      <color rgb="FF3F3F76"/>
      <name val="Calibri"/>
      <family val="2"/>
      <charset val="161"/>
      <scheme val="minor"/>
    </font>
    <font>
      <b/>
      <sz val="11"/>
      <color rgb="FF3F3F3F"/>
      <name val="Calibri"/>
      <family val="2"/>
      <charset val="161"/>
      <scheme val="minor"/>
    </font>
    <font>
      <b/>
      <sz val="11"/>
      <color rgb="FFFA7D00"/>
      <name val="Calibri"/>
      <family val="2"/>
      <charset val="161"/>
      <scheme val="minor"/>
    </font>
    <font>
      <sz val="11"/>
      <color rgb="FFFA7D00"/>
      <name val="Calibri"/>
      <family val="2"/>
      <charset val="161"/>
      <scheme val="minor"/>
    </font>
    <font>
      <b/>
      <sz val="11"/>
      <color theme="0"/>
      <name val="Calibri"/>
      <family val="2"/>
      <charset val="161"/>
      <scheme val="minor"/>
    </font>
    <font>
      <sz val="11"/>
      <color rgb="FFFF0000"/>
      <name val="Calibri"/>
      <family val="2"/>
      <charset val="161"/>
      <scheme val="minor"/>
    </font>
    <font>
      <i/>
      <sz val="11"/>
      <color rgb="FF7F7F7F"/>
      <name val="Calibri"/>
      <family val="2"/>
      <charset val="161"/>
      <scheme val="minor"/>
    </font>
    <font>
      <b/>
      <sz val="11"/>
      <color theme="1"/>
      <name val="Calibri"/>
      <family val="2"/>
      <charset val="161"/>
      <scheme val="minor"/>
    </font>
    <font>
      <sz val="11"/>
      <color theme="0"/>
      <name val="Calibri"/>
      <family val="2"/>
      <charset val="161"/>
      <scheme val="minor"/>
    </font>
    <font>
      <b/>
      <sz val="12"/>
      <color theme="1"/>
      <name val="Calibri"/>
      <family val="2"/>
      <charset val="161"/>
      <scheme val="minor"/>
    </font>
    <font>
      <vertAlign val="superscript"/>
      <sz val="11"/>
      <color theme="1"/>
      <name val="Calibri"/>
      <family val="2"/>
      <charset val="161"/>
      <scheme val="minor"/>
    </font>
    <font>
      <sz val="11"/>
      <name val="Calibri"/>
      <family val="2"/>
      <charset val="161"/>
      <scheme val="minor"/>
    </font>
    <font>
      <sz val="11"/>
      <color theme="1"/>
      <name val="Calibri"/>
      <family val="2"/>
      <charset val="161"/>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000"/>
        <bgColor indexed="64"/>
      </patternFill>
    </fill>
    <fill>
      <patternFill patternType="solid">
        <fgColor rgb="FF00B0F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4">
    <xf numFmtId="0" fontId="0" fillId="0" borderId="0" xfId="0"/>
    <xf numFmtId="0" fontId="0" fillId="0" borderId="0" xfId="0" applyFill="1"/>
    <xf numFmtId="0" fontId="18" fillId="0" borderId="0" xfId="0" applyFont="1" applyFill="1"/>
    <xf numFmtId="0" fontId="0" fillId="0" borderId="0" xfId="0" applyNumberFormat="1" applyFill="1"/>
    <xf numFmtId="0" fontId="18" fillId="0" borderId="0" xfId="0" applyFont="1"/>
    <xf numFmtId="0" fontId="14" fillId="0" borderId="0" xfId="0" applyFont="1"/>
    <xf numFmtId="0" fontId="20" fillId="0" borderId="0" xfId="0" applyFont="1"/>
    <xf numFmtId="0" fontId="18" fillId="33" borderId="0" xfId="0" applyFont="1" applyFill="1"/>
    <xf numFmtId="0" fontId="0" fillId="33" borderId="0" xfId="0" applyFill="1"/>
    <xf numFmtId="0" fontId="14" fillId="0" borderId="0" xfId="0" applyFont="1" applyFill="1"/>
    <xf numFmtId="0" fontId="0" fillId="34" borderId="0" xfId="0" applyFill="1"/>
    <xf numFmtId="0" fontId="0" fillId="35" borderId="0" xfId="0" applyFill="1"/>
    <xf numFmtId="0" fontId="0" fillId="36" borderId="0" xfId="0" applyFill="1"/>
    <xf numFmtId="0" fontId="20" fillId="0" borderId="0" xfId="0" applyFont="1" applyFill="1"/>
  </cellXfs>
  <cellStyles count="42">
    <cellStyle name="20% - Έμφαση1" xfId="19" builtinId="30" customBuiltin="1"/>
    <cellStyle name="20% - Έμφαση2" xfId="23" builtinId="34" customBuiltin="1"/>
    <cellStyle name="20% - Έμφαση3" xfId="27" builtinId="38" customBuiltin="1"/>
    <cellStyle name="20% - Έμφαση4" xfId="31" builtinId="42" customBuiltin="1"/>
    <cellStyle name="20% - Έμφαση5" xfId="35" builtinId="46" customBuiltin="1"/>
    <cellStyle name="20% - Έμφαση6" xfId="39" builtinId="50" customBuiltin="1"/>
    <cellStyle name="40% - Έμφαση1" xfId="20" builtinId="31" customBuiltin="1"/>
    <cellStyle name="40% - Έμφαση2" xfId="24" builtinId="35" customBuiltin="1"/>
    <cellStyle name="40% - Έμφαση3" xfId="28" builtinId="39" customBuiltin="1"/>
    <cellStyle name="40% - Έμφαση4" xfId="32" builtinId="43" customBuiltin="1"/>
    <cellStyle name="40% - Έμφαση5" xfId="36" builtinId="47" customBuiltin="1"/>
    <cellStyle name="40% - Έμφαση6" xfId="40" builtinId="51" customBuiltin="1"/>
    <cellStyle name="60% - Έμφαση1" xfId="21" builtinId="32" customBuiltin="1"/>
    <cellStyle name="60% - Έμφαση2" xfId="25" builtinId="36" customBuiltin="1"/>
    <cellStyle name="60% - Έμφαση3" xfId="29" builtinId="40" customBuiltin="1"/>
    <cellStyle name="60% - Έμφαση4" xfId="33" builtinId="44" customBuiltin="1"/>
    <cellStyle name="60% - Έμφαση5" xfId="37" builtinId="48" customBuiltin="1"/>
    <cellStyle name="60% - Έμφαση6" xfId="41" builtinId="52" customBuiltin="1"/>
    <cellStyle name="Εισαγωγή" xfId="9" builtinId="20" customBuiltin="1"/>
    <cellStyle name="Έλεγχος κελιού" xfId="13" builtinId="23" customBuiltin="1"/>
    <cellStyle name="Έμφαση1" xfId="18" builtinId="29" customBuiltin="1"/>
    <cellStyle name="Έμφαση2" xfId="22" builtinId="33" customBuiltin="1"/>
    <cellStyle name="Έμφαση3" xfId="26" builtinId="37" customBuiltin="1"/>
    <cellStyle name="Έμφαση4" xfId="30" builtinId="41" customBuiltin="1"/>
    <cellStyle name="Έμφαση5" xfId="34" builtinId="45" customBuiltin="1"/>
    <cellStyle name="Έμφαση6" xfId="38" builtinId="49" customBuiltin="1"/>
    <cellStyle name="Έξοδος" xfId="10" builtinId="21" customBuiltin="1"/>
    <cellStyle name="Επεξηγηματικό κείμενο" xfId="16" builtinId="53" customBuiltin="1"/>
    <cellStyle name="Επικεφαλίδα 1" xfId="2" builtinId="16" customBuiltin="1"/>
    <cellStyle name="Επικεφαλίδα 2" xfId="3" builtinId="17" customBuiltin="1"/>
    <cellStyle name="Επικεφαλίδα 3" xfId="4" builtinId="18" customBuiltin="1"/>
    <cellStyle name="Επικεφαλίδα 4" xfId="5" builtinId="19" customBuiltin="1"/>
    <cellStyle name="Κακό" xfId="7" builtinId="27" customBuiltin="1"/>
    <cellStyle name="Καλό" xfId="6" builtinId="26" customBuiltin="1"/>
    <cellStyle name="Κανονικό" xfId="0" builtinId="0"/>
    <cellStyle name="Ουδέτερο" xfId="8" builtinId="28" customBuiltin="1"/>
    <cellStyle name="Προειδοποιητικό κείμενο" xfId="14" builtinId="11" customBuiltin="1"/>
    <cellStyle name="Σημείωση" xfId="15" builtinId="10" customBuiltin="1"/>
    <cellStyle name="Συνδεδεμένο κελί" xfId="12" builtinId="24" customBuiltin="1"/>
    <cellStyle name="Σύνολο" xfId="17" builtinId="25" customBuiltin="1"/>
    <cellStyle name="Τίτλος" xfId="1" builtinId="15" customBuiltin="1"/>
    <cellStyle name="Υπολογισμός" xfId="11" builtinId="22" customBuiltin="1"/>
  </cellStyles>
  <dxfs count="0"/>
  <tableStyles count="0" defaultTableStyle="TableStyleMedium9" defaultPivotStyle="PivotStyleLight16"/>
  <colors>
    <mruColors>
      <color rgb="FF00FF00"/>
      <color rgb="FFCC99FF"/>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Y2326"/>
  <sheetViews>
    <sheetView tabSelected="1" zoomScaleNormal="100" workbookViewId="0">
      <pane ySplit="1" topLeftCell="A1906" activePane="bottomLeft" state="frozen"/>
      <selection activeCell="D1" sqref="D1"/>
      <selection pane="bottomLeft" activeCell="A1927" sqref="A1927:XFD1927"/>
    </sheetView>
  </sheetViews>
  <sheetFormatPr defaultRowHeight="15"/>
  <cols>
    <col min="11" max="11" width="10" customWidth="1"/>
    <col min="12" max="12" width="6" customWidth="1"/>
    <col min="13" max="13" width="18.140625" customWidth="1"/>
    <col min="14" max="14" width="12.5703125" customWidth="1"/>
    <col min="15" max="15" width="15.5703125" customWidth="1"/>
    <col min="16" max="16" width="37" customWidth="1"/>
    <col min="17" max="17" width="16.5703125" customWidth="1"/>
    <col min="18" max="18" width="16.140625" customWidth="1"/>
    <col min="24" max="24" width="25.28515625" customWidth="1"/>
  </cols>
  <sheetData>
    <row r="1" spans="1:25" s="2" customFormat="1" ht="15.75">
      <c r="A1" s="2" t="s">
        <v>0</v>
      </c>
      <c r="B1" s="2" t="s">
        <v>1</v>
      </c>
      <c r="C1" s="2" t="s">
        <v>2</v>
      </c>
      <c r="D1" s="2" t="s">
        <v>3</v>
      </c>
      <c r="E1" s="2" t="s">
        <v>4</v>
      </c>
      <c r="F1" s="2" t="s">
        <v>5</v>
      </c>
      <c r="G1" s="2" t="s">
        <v>6</v>
      </c>
      <c r="H1" s="2" t="s">
        <v>5</v>
      </c>
      <c r="I1" s="2" t="s">
        <v>7</v>
      </c>
      <c r="J1" s="2" t="s">
        <v>8</v>
      </c>
      <c r="K1" s="2" t="s">
        <v>9</v>
      </c>
      <c r="L1" s="2" t="s">
        <v>10</v>
      </c>
      <c r="M1" s="2" t="s">
        <v>11</v>
      </c>
      <c r="N1" s="2" t="s">
        <v>12</v>
      </c>
      <c r="O1" s="2" t="s">
        <v>13</v>
      </c>
      <c r="P1" s="2" t="s">
        <v>14</v>
      </c>
      <c r="Q1" s="2" t="s">
        <v>15</v>
      </c>
      <c r="R1" s="2" t="s">
        <v>16</v>
      </c>
      <c r="S1" s="2" t="s">
        <v>17</v>
      </c>
      <c r="T1" s="2" t="s">
        <v>18</v>
      </c>
      <c r="U1" s="2" t="s">
        <v>19</v>
      </c>
      <c r="V1" s="2" t="s">
        <v>2254</v>
      </c>
      <c r="X1" s="2" t="s">
        <v>20</v>
      </c>
      <c r="Y1" s="2" t="s">
        <v>21</v>
      </c>
    </row>
    <row r="2" spans="1:25" s="1" customFormat="1">
      <c r="A2" s="1" t="s">
        <v>22</v>
      </c>
      <c r="V2" s="1" t="str">
        <f>IF(LEFT(TRIM(X2),3)="Γεν","Γ",IF(LEFT(TRIM(X2),3)="Πρω","Π",IF(LEFT(TRIM(X2),4)="8(3)","Π",IF(LEFT(TRIM(X2),4)="10(1","Γ",""))))</f>
        <v/>
      </c>
      <c r="Y2" s="1" t="s">
        <v>23</v>
      </c>
    </row>
    <row r="3" spans="1:25" s="1" customFormat="1">
      <c r="B3" s="1" t="s">
        <v>24</v>
      </c>
      <c r="V3" s="1" t="str">
        <f t="shared" ref="V3:V72" si="0">IF(LEFT(TRIM(X3),3)="Γεν","Γ",IF(LEFT(TRIM(X3),3)="Πρω","Π",IF(LEFT(TRIM(X3),4)="8(3)","Π",IF(LEFT(TRIM(X3),4)="10(1","Γ",""))))</f>
        <v/>
      </c>
      <c r="Y3" s="1" t="s">
        <v>23</v>
      </c>
    </row>
    <row r="4" spans="1:25" s="1" customFormat="1">
      <c r="C4" s="1" t="s">
        <v>25</v>
      </c>
      <c r="V4" s="1" t="str">
        <f t="shared" si="0"/>
        <v/>
      </c>
      <c r="Y4" s="1" t="s">
        <v>23</v>
      </c>
    </row>
    <row r="5" spans="1:25" s="1" customFormat="1">
      <c r="D5" s="1" t="s">
        <v>26</v>
      </c>
      <c r="F5" s="1" t="s">
        <v>27</v>
      </c>
      <c r="V5" s="1" t="str">
        <f t="shared" si="0"/>
        <v/>
      </c>
      <c r="Y5" s="1" t="s">
        <v>23</v>
      </c>
    </row>
    <row r="6" spans="1:25" s="1" customFormat="1">
      <c r="G6" s="1" t="s">
        <v>28</v>
      </c>
      <c r="V6" s="1" t="str">
        <f t="shared" si="0"/>
        <v/>
      </c>
      <c r="Y6" s="1" t="s">
        <v>23</v>
      </c>
    </row>
    <row r="7" spans="1:25" s="1" customFormat="1">
      <c r="I7" s="1" t="s">
        <v>29</v>
      </c>
      <c r="V7" s="1" t="str">
        <f t="shared" si="0"/>
        <v/>
      </c>
      <c r="Y7" s="1" t="s">
        <v>23</v>
      </c>
    </row>
    <row r="8" spans="1:25" s="1" customFormat="1">
      <c r="K8" s="1">
        <v>3024701</v>
      </c>
      <c r="L8" s="1">
        <v>4</v>
      </c>
      <c r="M8" s="1" t="s">
        <v>30</v>
      </c>
      <c r="N8" s="1" t="s">
        <v>31</v>
      </c>
      <c r="O8" s="1" t="s">
        <v>32</v>
      </c>
      <c r="P8" s="1" t="s">
        <v>33</v>
      </c>
      <c r="Q8" s="1" t="s">
        <v>34</v>
      </c>
      <c r="R8" s="1" t="s">
        <v>2659</v>
      </c>
      <c r="S8" s="1">
        <v>0.4</v>
      </c>
      <c r="T8" s="1" t="s">
        <v>4</v>
      </c>
      <c r="U8" s="1">
        <v>10</v>
      </c>
      <c r="V8" s="1" t="str">
        <f t="shared" si="0"/>
        <v>Π</v>
      </c>
      <c r="X8" s="1" t="s">
        <v>36</v>
      </c>
      <c r="Y8" s="1" t="s">
        <v>23</v>
      </c>
    </row>
    <row r="9" spans="1:25" s="1" customFormat="1">
      <c r="B9" s="1" t="s">
        <v>37</v>
      </c>
      <c r="V9" s="1" t="str">
        <f t="shared" si="0"/>
        <v/>
      </c>
      <c r="Y9" s="1" t="s">
        <v>23</v>
      </c>
    </row>
    <row r="10" spans="1:25" s="1" customFormat="1">
      <c r="C10" s="1" t="s">
        <v>38</v>
      </c>
      <c r="V10" s="1" t="str">
        <f t="shared" si="0"/>
        <v/>
      </c>
      <c r="Y10" s="1" t="s">
        <v>23</v>
      </c>
    </row>
    <row r="11" spans="1:25" s="1" customFormat="1">
      <c r="D11" s="1" t="s">
        <v>39</v>
      </c>
      <c r="V11" s="1" t="str">
        <f t="shared" si="0"/>
        <v/>
      </c>
      <c r="Y11" s="1" t="s">
        <v>23</v>
      </c>
    </row>
    <row r="12" spans="1:25" s="1" customFormat="1">
      <c r="G12" s="1" t="s">
        <v>28</v>
      </c>
      <c r="V12" s="1" t="str">
        <f t="shared" si="0"/>
        <v/>
      </c>
      <c r="Y12" s="1" t="s">
        <v>23</v>
      </c>
    </row>
    <row r="13" spans="1:25" s="1" customFormat="1">
      <c r="I13" s="1" t="s">
        <v>40</v>
      </c>
      <c r="V13" s="1" t="str">
        <f t="shared" si="0"/>
        <v/>
      </c>
      <c r="Y13" s="1" t="s">
        <v>23</v>
      </c>
    </row>
    <row r="14" spans="1:25" s="1" customFormat="1">
      <c r="D14" s="1" t="s">
        <v>42</v>
      </c>
      <c r="E14" s="1" t="s">
        <v>43</v>
      </c>
      <c r="V14" s="1" t="str">
        <f t="shared" si="0"/>
        <v/>
      </c>
      <c r="Y14" s="1" t="s">
        <v>23</v>
      </c>
    </row>
    <row r="15" spans="1:25" s="1" customFormat="1">
      <c r="G15" s="1" t="s">
        <v>44</v>
      </c>
      <c r="V15" s="1" t="str">
        <f t="shared" si="0"/>
        <v/>
      </c>
      <c r="Y15" s="1" t="s">
        <v>23</v>
      </c>
    </row>
    <row r="16" spans="1:25" s="1" customFormat="1">
      <c r="I16" s="1" t="s">
        <v>45</v>
      </c>
      <c r="V16" s="1" t="str">
        <f t="shared" si="0"/>
        <v/>
      </c>
      <c r="Y16" s="1" t="s">
        <v>23</v>
      </c>
    </row>
    <row r="17" spans="4:25" s="1" customFormat="1">
      <c r="K17" s="1">
        <v>2349502</v>
      </c>
      <c r="L17" s="1">
        <v>1</v>
      </c>
      <c r="M17" s="1" t="s">
        <v>46</v>
      </c>
      <c r="N17" s="1" t="s">
        <v>47</v>
      </c>
      <c r="O17" s="1" t="s">
        <v>48</v>
      </c>
      <c r="P17" s="1" t="s">
        <v>49</v>
      </c>
      <c r="Q17" s="1" t="s">
        <v>50</v>
      </c>
      <c r="R17" s="1" t="s">
        <v>51</v>
      </c>
      <c r="S17" s="1">
        <v>300</v>
      </c>
      <c r="T17" s="1" t="s">
        <v>52</v>
      </c>
      <c r="U17" s="1">
        <v>1.333</v>
      </c>
      <c r="V17" s="1" t="str">
        <f t="shared" si="0"/>
        <v>Π</v>
      </c>
      <c r="W17" s="1" t="s">
        <v>53</v>
      </c>
      <c r="X17" s="1" t="s">
        <v>41</v>
      </c>
      <c r="Y17" s="1" t="s">
        <v>23</v>
      </c>
    </row>
    <row r="18" spans="4:25" s="1" customFormat="1">
      <c r="D18" s="1" t="s">
        <v>54</v>
      </c>
      <c r="E18" s="1" t="s">
        <v>55</v>
      </c>
      <c r="V18" s="1" t="str">
        <f t="shared" si="0"/>
        <v/>
      </c>
      <c r="Y18" s="1" t="s">
        <v>23</v>
      </c>
    </row>
    <row r="19" spans="4:25" s="1" customFormat="1">
      <c r="G19" s="1" t="s">
        <v>44</v>
      </c>
      <c r="V19" s="1" t="str">
        <f t="shared" si="0"/>
        <v/>
      </c>
      <c r="Y19" s="1" t="s">
        <v>23</v>
      </c>
    </row>
    <row r="20" spans="4:25" s="1" customFormat="1">
      <c r="I20" s="1" t="s">
        <v>56</v>
      </c>
      <c r="V20" s="1" t="str">
        <f t="shared" si="0"/>
        <v/>
      </c>
      <c r="Y20" s="1" t="s">
        <v>23</v>
      </c>
    </row>
    <row r="21" spans="4:25" s="1" customFormat="1">
      <c r="K21" s="1">
        <v>2500901</v>
      </c>
      <c r="L21" s="1">
        <v>1</v>
      </c>
      <c r="M21" s="1" t="s">
        <v>57</v>
      </c>
      <c r="N21" s="1" t="s">
        <v>58</v>
      </c>
      <c r="O21" s="1" t="s">
        <v>59</v>
      </c>
      <c r="P21" s="1" t="s">
        <v>60</v>
      </c>
      <c r="Q21" s="1" t="s">
        <v>50</v>
      </c>
      <c r="R21" s="1" t="s">
        <v>61</v>
      </c>
      <c r="S21" s="1">
        <v>1E-3</v>
      </c>
      <c r="T21" s="1" t="s">
        <v>4</v>
      </c>
      <c r="U21" s="1">
        <v>3.5</v>
      </c>
      <c r="V21" s="1" t="str">
        <f t="shared" si="0"/>
        <v>Π</v>
      </c>
      <c r="W21" s="1" t="s">
        <v>53</v>
      </c>
      <c r="X21" s="1" t="s">
        <v>41</v>
      </c>
      <c r="Y21" s="1" t="s">
        <v>23</v>
      </c>
    </row>
    <row r="22" spans="4:25" s="1" customFormat="1">
      <c r="I22" s="1" t="s">
        <v>62</v>
      </c>
      <c r="V22" s="1" t="str">
        <f t="shared" si="0"/>
        <v/>
      </c>
      <c r="Y22" s="1" t="s">
        <v>23</v>
      </c>
    </row>
    <row r="23" spans="4:25" s="1" customFormat="1">
      <c r="K23" s="1">
        <v>2502201</v>
      </c>
      <c r="L23" s="1">
        <v>1</v>
      </c>
      <c r="M23" s="1" t="s">
        <v>63</v>
      </c>
      <c r="N23" s="1" t="s">
        <v>64</v>
      </c>
      <c r="O23" s="1" t="s">
        <v>65</v>
      </c>
      <c r="P23" s="1" t="s">
        <v>66</v>
      </c>
      <c r="Q23" s="1" t="s">
        <v>50</v>
      </c>
      <c r="R23" s="1" t="s">
        <v>51</v>
      </c>
      <c r="S23" s="1">
        <v>5.0000000000000001E-3</v>
      </c>
      <c r="T23" s="1" t="s">
        <v>4</v>
      </c>
      <c r="U23" s="1">
        <v>7</v>
      </c>
      <c r="V23" s="1" t="str">
        <f t="shared" si="0"/>
        <v>Π</v>
      </c>
      <c r="W23" s="1" t="s">
        <v>67</v>
      </c>
      <c r="X23" s="1" t="s">
        <v>41</v>
      </c>
      <c r="Y23" s="1" t="s">
        <v>23</v>
      </c>
    </row>
    <row r="24" spans="4:25" s="1" customFormat="1">
      <c r="K24" s="1">
        <v>2502202</v>
      </c>
      <c r="L24" s="1">
        <v>1</v>
      </c>
      <c r="M24" s="1" t="s">
        <v>63</v>
      </c>
      <c r="N24" s="1" t="s">
        <v>64</v>
      </c>
      <c r="O24" s="1" t="s">
        <v>68</v>
      </c>
      <c r="P24" s="1" t="s">
        <v>69</v>
      </c>
      <c r="Q24" s="1" t="s">
        <v>50</v>
      </c>
      <c r="R24" s="1" t="s">
        <v>51</v>
      </c>
      <c r="S24" s="1">
        <v>5.0000000000000001E-3</v>
      </c>
      <c r="T24" s="1" t="s">
        <v>4</v>
      </c>
      <c r="U24" s="1">
        <v>1</v>
      </c>
      <c r="V24" s="1" t="str">
        <f t="shared" si="0"/>
        <v>Π</v>
      </c>
      <c r="X24" s="1" t="s">
        <v>41</v>
      </c>
      <c r="Y24" s="1" t="s">
        <v>23</v>
      </c>
    </row>
    <row r="25" spans="4:25" s="1" customFormat="1">
      <c r="E25" s="1" t="s">
        <v>70</v>
      </c>
      <c r="V25" s="1" t="str">
        <f t="shared" si="0"/>
        <v/>
      </c>
      <c r="Y25" s="1" t="s">
        <v>23</v>
      </c>
    </row>
    <row r="26" spans="4:25" s="1" customFormat="1">
      <c r="G26" s="1" t="s">
        <v>44</v>
      </c>
      <c r="V26" s="1" t="str">
        <f t="shared" si="0"/>
        <v/>
      </c>
      <c r="Y26" s="1" t="s">
        <v>23</v>
      </c>
    </row>
    <row r="27" spans="4:25" s="1" customFormat="1">
      <c r="I27" s="1" t="s">
        <v>71</v>
      </c>
      <c r="V27" s="1" t="str">
        <f t="shared" si="0"/>
        <v/>
      </c>
      <c r="Y27" s="1" t="s">
        <v>23</v>
      </c>
    </row>
    <row r="28" spans="4:25" s="1" customFormat="1">
      <c r="K28" s="1">
        <v>2690701</v>
      </c>
      <c r="L28" s="1">
        <v>1</v>
      </c>
      <c r="M28" s="1" t="s">
        <v>72</v>
      </c>
      <c r="N28" s="1" t="s">
        <v>58</v>
      </c>
      <c r="O28" s="1" t="s">
        <v>73</v>
      </c>
      <c r="P28" s="1" t="s">
        <v>74</v>
      </c>
      <c r="Q28" s="1" t="s">
        <v>50</v>
      </c>
      <c r="R28" s="1" t="s">
        <v>51</v>
      </c>
      <c r="S28" s="1">
        <v>1</v>
      </c>
      <c r="T28" s="1" t="s">
        <v>75</v>
      </c>
      <c r="U28" s="1">
        <v>0.5</v>
      </c>
      <c r="V28" s="1" t="str">
        <f t="shared" si="0"/>
        <v>Π</v>
      </c>
      <c r="W28" s="1" t="s">
        <v>67</v>
      </c>
      <c r="X28" s="1" t="s">
        <v>41</v>
      </c>
      <c r="Y28" s="1" t="s">
        <v>23</v>
      </c>
    </row>
    <row r="29" spans="4:25" s="1" customFormat="1">
      <c r="E29" s="1" t="s">
        <v>76</v>
      </c>
      <c r="V29" s="1" t="str">
        <f t="shared" si="0"/>
        <v/>
      </c>
      <c r="Y29" s="1" t="s">
        <v>23</v>
      </c>
    </row>
    <row r="30" spans="4:25" s="1" customFormat="1">
      <c r="G30" s="1" t="s">
        <v>44</v>
      </c>
      <c r="V30" s="1" t="str">
        <f t="shared" si="0"/>
        <v/>
      </c>
      <c r="Y30" s="1" t="s">
        <v>23</v>
      </c>
    </row>
    <row r="31" spans="4:25" s="1" customFormat="1">
      <c r="I31" s="1" t="s">
        <v>77</v>
      </c>
      <c r="V31" s="1" t="str">
        <f t="shared" si="0"/>
        <v/>
      </c>
      <c r="Y31" s="1" t="s">
        <v>23</v>
      </c>
    </row>
    <row r="32" spans="4:25" s="1" customFormat="1">
      <c r="K32" s="1">
        <v>2723401</v>
      </c>
      <c r="L32" s="1">
        <v>1</v>
      </c>
      <c r="M32" s="1" t="s">
        <v>78</v>
      </c>
      <c r="N32" s="1" t="s">
        <v>64</v>
      </c>
      <c r="O32" s="1" t="s">
        <v>79</v>
      </c>
      <c r="P32" s="1" t="s">
        <v>80</v>
      </c>
      <c r="Q32" s="1" t="s">
        <v>50</v>
      </c>
      <c r="R32" s="1" t="s">
        <v>51</v>
      </c>
      <c r="S32" s="1">
        <v>0.1</v>
      </c>
      <c r="T32" s="1" t="s">
        <v>4</v>
      </c>
      <c r="U32" s="1">
        <v>0.5</v>
      </c>
      <c r="V32" s="1" t="str">
        <f t="shared" si="0"/>
        <v>Π</v>
      </c>
      <c r="W32" s="1" t="s">
        <v>53</v>
      </c>
      <c r="X32" s="1" t="s">
        <v>41</v>
      </c>
      <c r="Y32" s="1" t="s">
        <v>23</v>
      </c>
    </row>
    <row r="33" spans="4:25" s="1" customFormat="1">
      <c r="E33" s="1" t="s">
        <v>81</v>
      </c>
      <c r="V33" s="1" t="str">
        <f t="shared" si="0"/>
        <v/>
      </c>
      <c r="Y33" s="1" t="s">
        <v>23</v>
      </c>
    </row>
    <row r="34" spans="4:25" s="1" customFormat="1">
      <c r="G34" s="1" t="s">
        <v>44</v>
      </c>
      <c r="V34" s="1" t="str">
        <f t="shared" si="0"/>
        <v/>
      </c>
      <c r="Y34" s="1" t="s">
        <v>23</v>
      </c>
    </row>
    <row r="35" spans="4:25" s="1" customFormat="1">
      <c r="I35" s="1" t="s">
        <v>82</v>
      </c>
      <c r="V35" s="1" t="str">
        <f t="shared" si="0"/>
        <v/>
      </c>
      <c r="Y35" s="1" t="s">
        <v>23</v>
      </c>
    </row>
    <row r="36" spans="4:25" s="1" customFormat="1">
      <c r="K36" s="1">
        <v>2770201</v>
      </c>
      <c r="L36" s="1">
        <v>1</v>
      </c>
      <c r="M36" s="1" t="s">
        <v>83</v>
      </c>
      <c r="N36" s="1" t="s">
        <v>58</v>
      </c>
      <c r="O36" s="1" t="s">
        <v>84</v>
      </c>
      <c r="P36" s="1" t="s">
        <v>85</v>
      </c>
      <c r="Q36" s="1" t="s">
        <v>50</v>
      </c>
      <c r="R36" s="1" t="s">
        <v>61</v>
      </c>
      <c r="S36" s="1">
        <v>5.0000000000000001E-3</v>
      </c>
      <c r="T36" s="1" t="s">
        <v>4</v>
      </c>
      <c r="U36" s="1">
        <v>1.2</v>
      </c>
      <c r="V36" s="1" t="str">
        <f t="shared" si="0"/>
        <v>Π</v>
      </c>
      <c r="W36" s="1" t="s">
        <v>67</v>
      </c>
      <c r="X36" s="1" t="s">
        <v>41</v>
      </c>
      <c r="Y36" s="1" t="s">
        <v>23</v>
      </c>
    </row>
    <row r="37" spans="4:25" s="1" customFormat="1">
      <c r="E37" s="1" t="s">
        <v>86</v>
      </c>
      <c r="V37" s="1" t="str">
        <f t="shared" si="0"/>
        <v/>
      </c>
      <c r="Y37" s="1" t="s">
        <v>23</v>
      </c>
    </row>
    <row r="38" spans="4:25" s="1" customFormat="1">
      <c r="G38" s="1" t="s">
        <v>44</v>
      </c>
      <c r="V38" s="1" t="str">
        <f t="shared" si="0"/>
        <v/>
      </c>
      <c r="Y38" s="1" t="s">
        <v>23</v>
      </c>
    </row>
    <row r="39" spans="4:25" s="1" customFormat="1">
      <c r="I39" s="1" t="s">
        <v>87</v>
      </c>
      <c r="V39" s="1" t="str">
        <f t="shared" si="0"/>
        <v/>
      </c>
      <c r="Y39" s="1" t="s">
        <v>23</v>
      </c>
    </row>
    <row r="40" spans="4:25" s="1" customFormat="1">
      <c r="K40" s="1">
        <v>2973702</v>
      </c>
      <c r="L40" s="1">
        <v>1</v>
      </c>
      <c r="M40" s="1" t="s">
        <v>88</v>
      </c>
      <c r="N40" s="1" t="s">
        <v>47</v>
      </c>
      <c r="O40" s="1" t="s">
        <v>48</v>
      </c>
      <c r="P40" s="1" t="s">
        <v>89</v>
      </c>
      <c r="Q40" s="1" t="s">
        <v>90</v>
      </c>
      <c r="R40" s="1" t="s">
        <v>91</v>
      </c>
      <c r="S40" s="1">
        <v>300</v>
      </c>
      <c r="T40" s="1" t="s">
        <v>52</v>
      </c>
      <c r="U40" s="1">
        <v>1.333</v>
      </c>
      <c r="V40" s="1" t="str">
        <f t="shared" si="0"/>
        <v>Π</v>
      </c>
      <c r="X40" s="1" t="s">
        <v>36</v>
      </c>
      <c r="Y40" s="1" t="s">
        <v>23</v>
      </c>
    </row>
    <row r="41" spans="4:25" s="1" customFormat="1">
      <c r="D41" s="1" t="s">
        <v>92</v>
      </c>
      <c r="E41" s="1" t="s">
        <v>93</v>
      </c>
      <c r="V41" s="1" t="str">
        <f t="shared" si="0"/>
        <v/>
      </c>
      <c r="Y41" s="1" t="s">
        <v>23</v>
      </c>
    </row>
    <row r="42" spans="4:25" s="1" customFormat="1">
      <c r="G42" s="1" t="s">
        <v>28</v>
      </c>
      <c r="V42" s="1" t="str">
        <f t="shared" si="0"/>
        <v/>
      </c>
      <c r="Y42" s="1" t="s">
        <v>23</v>
      </c>
    </row>
    <row r="43" spans="4:25" s="1" customFormat="1">
      <c r="I43" s="1" t="s">
        <v>94</v>
      </c>
      <c r="V43" s="1" t="str">
        <f t="shared" si="0"/>
        <v/>
      </c>
      <c r="Y43" s="1" t="s">
        <v>23</v>
      </c>
    </row>
    <row r="44" spans="4:25" s="1" customFormat="1">
      <c r="K44" s="1">
        <v>2602501</v>
      </c>
      <c r="L44" s="1">
        <v>1</v>
      </c>
      <c r="M44" s="1" t="s">
        <v>95</v>
      </c>
      <c r="N44" s="1" t="s">
        <v>96</v>
      </c>
      <c r="O44" s="1" t="s">
        <v>97</v>
      </c>
      <c r="P44" s="1" t="s">
        <v>98</v>
      </c>
      <c r="Q44" s="1" t="s">
        <v>99</v>
      </c>
      <c r="R44" s="1" t="s">
        <v>771</v>
      </c>
      <c r="S44" s="1">
        <v>0.3</v>
      </c>
      <c r="T44" s="1" t="s">
        <v>4</v>
      </c>
      <c r="U44" s="1">
        <v>28</v>
      </c>
      <c r="V44" s="1" t="str">
        <f t="shared" si="0"/>
        <v>Π</v>
      </c>
      <c r="X44" s="1" t="s">
        <v>41</v>
      </c>
      <c r="Y44" s="1" t="s">
        <v>23</v>
      </c>
    </row>
    <row r="45" spans="4:25" s="1" customFormat="1">
      <c r="D45" s="1" t="s">
        <v>92</v>
      </c>
      <c r="E45" s="1" t="s">
        <v>101</v>
      </c>
      <c r="V45" s="1" t="str">
        <f t="shared" si="0"/>
        <v/>
      </c>
      <c r="Y45" s="1" t="s">
        <v>23</v>
      </c>
    </row>
    <row r="46" spans="4:25" s="1" customFormat="1">
      <c r="G46" s="1" t="s">
        <v>28</v>
      </c>
      <c r="V46" s="1" t="str">
        <f t="shared" si="0"/>
        <v/>
      </c>
      <c r="Y46" s="1" t="s">
        <v>23</v>
      </c>
    </row>
    <row r="47" spans="4:25" s="1" customFormat="1">
      <c r="I47" s="1" t="s">
        <v>102</v>
      </c>
      <c r="V47" s="1" t="str">
        <f t="shared" si="0"/>
        <v/>
      </c>
      <c r="Y47" s="1" t="s">
        <v>23</v>
      </c>
    </row>
    <row r="48" spans="4:25" s="1" customFormat="1">
      <c r="K48" s="1">
        <v>3100501</v>
      </c>
      <c r="L48" s="1">
        <v>1</v>
      </c>
      <c r="M48" s="1" t="s">
        <v>103</v>
      </c>
      <c r="N48" s="1" t="s">
        <v>96</v>
      </c>
      <c r="O48" s="1" t="s">
        <v>104</v>
      </c>
      <c r="P48" s="1" t="s">
        <v>105</v>
      </c>
      <c r="Q48" s="1" t="s">
        <v>106</v>
      </c>
      <c r="R48" s="1" t="s">
        <v>51</v>
      </c>
      <c r="S48" s="1">
        <v>0.16800000000000001</v>
      </c>
      <c r="T48" s="1" t="s">
        <v>4</v>
      </c>
      <c r="U48" s="1">
        <v>28</v>
      </c>
      <c r="V48" s="1" t="str">
        <f t="shared" si="0"/>
        <v>Π</v>
      </c>
      <c r="X48" s="1" t="s">
        <v>36</v>
      </c>
      <c r="Y48" s="1" t="s">
        <v>23</v>
      </c>
    </row>
    <row r="49" spans="4:25" s="1" customFormat="1">
      <c r="Y49" s="1" t="s">
        <v>23</v>
      </c>
    </row>
    <row r="50" spans="4:25" s="1" customFormat="1">
      <c r="D50" s="1" t="s">
        <v>92</v>
      </c>
      <c r="E50" s="1" t="s">
        <v>2829</v>
      </c>
      <c r="Y50" s="1" t="s">
        <v>23</v>
      </c>
    </row>
    <row r="51" spans="4:25" s="1" customFormat="1">
      <c r="G51" s="1" t="s">
        <v>28</v>
      </c>
      <c r="Y51" s="1" t="s">
        <v>23</v>
      </c>
    </row>
    <row r="52" spans="4:25" s="1" customFormat="1">
      <c r="I52" s="1" t="s">
        <v>2831</v>
      </c>
      <c r="Y52" s="1" t="s">
        <v>23</v>
      </c>
    </row>
    <row r="53" spans="4:25" s="1" customFormat="1">
      <c r="K53" s="1">
        <v>3250901</v>
      </c>
      <c r="L53" s="1">
        <v>1</v>
      </c>
      <c r="M53" s="1" t="s">
        <v>2832</v>
      </c>
      <c r="N53" s="1" t="s">
        <v>31</v>
      </c>
      <c r="O53" s="1" t="s">
        <v>996</v>
      </c>
      <c r="P53" s="1" t="s">
        <v>2833</v>
      </c>
      <c r="Q53" s="1" t="s">
        <v>106</v>
      </c>
      <c r="R53" s="1" t="s">
        <v>2834</v>
      </c>
      <c r="S53" s="1">
        <v>0.45</v>
      </c>
      <c r="T53" s="1" t="s">
        <v>4</v>
      </c>
      <c r="U53" s="1">
        <v>24</v>
      </c>
      <c r="V53" s="1" t="s">
        <v>2256</v>
      </c>
      <c r="X53" s="1" t="s">
        <v>2835</v>
      </c>
      <c r="Y53" s="1" t="s">
        <v>23</v>
      </c>
    </row>
    <row r="54" spans="4:25" s="1" customFormat="1">
      <c r="D54" s="1" t="s">
        <v>92</v>
      </c>
      <c r="E54" s="1" t="s">
        <v>2830</v>
      </c>
      <c r="Y54" s="1" t="s">
        <v>23</v>
      </c>
    </row>
    <row r="55" spans="4:25" s="1" customFormat="1">
      <c r="G55" s="1" t="s">
        <v>28</v>
      </c>
      <c r="Y55" s="1" t="s">
        <v>23</v>
      </c>
    </row>
    <row r="56" spans="4:25" s="1" customFormat="1">
      <c r="I56" s="1" t="s">
        <v>2464</v>
      </c>
      <c r="Y56" s="1" t="s">
        <v>23</v>
      </c>
    </row>
    <row r="57" spans="4:25" s="1" customFormat="1">
      <c r="K57" s="1">
        <v>3174901</v>
      </c>
      <c r="L57" s="1">
        <v>1</v>
      </c>
      <c r="M57" s="1" t="s">
        <v>2465</v>
      </c>
      <c r="N57" s="1" t="s">
        <v>96</v>
      </c>
      <c r="O57" s="1" t="s">
        <v>2466</v>
      </c>
      <c r="P57" s="1" t="s">
        <v>2408</v>
      </c>
      <c r="Q57" s="1" t="s">
        <v>106</v>
      </c>
      <c r="R57" s="1" t="s">
        <v>2467</v>
      </c>
      <c r="S57" s="1">
        <v>0.123</v>
      </c>
      <c r="T57" s="1" t="s">
        <v>4</v>
      </c>
      <c r="V57" s="1" t="s">
        <v>2255</v>
      </c>
      <c r="X57" s="1" t="s">
        <v>36</v>
      </c>
      <c r="Y57" s="1" t="s">
        <v>23</v>
      </c>
    </row>
    <row r="58" spans="4:25" s="1" customFormat="1">
      <c r="D58" s="1" t="s">
        <v>92</v>
      </c>
      <c r="E58" s="1" t="s">
        <v>483</v>
      </c>
      <c r="V58" s="1" t="str">
        <f t="shared" si="0"/>
        <v/>
      </c>
      <c r="Y58" s="1" t="s">
        <v>23</v>
      </c>
    </row>
    <row r="59" spans="4:25" s="1" customFormat="1">
      <c r="G59" s="1" t="s">
        <v>28</v>
      </c>
      <c r="V59" s="1" t="str">
        <f t="shared" si="0"/>
        <v/>
      </c>
      <c r="Y59" s="1" t="s">
        <v>23</v>
      </c>
    </row>
    <row r="60" spans="4:25" s="1" customFormat="1">
      <c r="I60" s="1" t="s">
        <v>107</v>
      </c>
      <c r="V60" s="1" t="str">
        <f t="shared" si="0"/>
        <v/>
      </c>
      <c r="Y60" s="1" t="s">
        <v>23</v>
      </c>
    </row>
    <row r="61" spans="4:25" s="1" customFormat="1">
      <c r="K61" s="1">
        <v>3179201</v>
      </c>
      <c r="L61" s="1">
        <v>1</v>
      </c>
      <c r="M61" s="1" t="s">
        <v>108</v>
      </c>
      <c r="N61" s="1" t="s">
        <v>109</v>
      </c>
      <c r="O61" s="1" t="s">
        <v>110</v>
      </c>
      <c r="P61" s="1" t="s">
        <v>111</v>
      </c>
      <c r="Q61" s="1" t="s">
        <v>112</v>
      </c>
      <c r="R61" s="1" t="s">
        <v>113</v>
      </c>
      <c r="S61" s="1">
        <v>0.75</v>
      </c>
      <c r="T61" s="1" t="s">
        <v>4</v>
      </c>
      <c r="U61" s="1">
        <v>30</v>
      </c>
      <c r="V61" s="1" t="str">
        <f t="shared" si="0"/>
        <v>Π</v>
      </c>
      <c r="X61" s="1" t="s">
        <v>41</v>
      </c>
      <c r="Y61" s="1" t="s">
        <v>23</v>
      </c>
    </row>
    <row r="62" spans="4:25" s="1" customFormat="1">
      <c r="V62" s="1" t="str">
        <f t="shared" si="0"/>
        <v/>
      </c>
      <c r="Y62" s="1" t="s">
        <v>23</v>
      </c>
    </row>
    <row r="63" spans="4:25" s="1" customFormat="1">
      <c r="V63" s="1" t="str">
        <f t="shared" si="0"/>
        <v/>
      </c>
      <c r="Y63" s="1" t="s">
        <v>23</v>
      </c>
    </row>
    <row r="64" spans="4:25" s="1" customFormat="1">
      <c r="V64" s="1" t="str">
        <f t="shared" si="0"/>
        <v/>
      </c>
      <c r="Y64" s="1" t="s">
        <v>23</v>
      </c>
    </row>
    <row r="65" spans="1:25" s="1" customFormat="1">
      <c r="A65" s="1" t="s">
        <v>114</v>
      </c>
      <c r="V65" s="1" t="str">
        <f t="shared" si="0"/>
        <v/>
      </c>
      <c r="Y65" s="1" t="s">
        <v>23</v>
      </c>
    </row>
    <row r="66" spans="1:25" s="1" customFormat="1">
      <c r="B66" s="1" t="s">
        <v>115</v>
      </c>
      <c r="V66" s="1" t="str">
        <f t="shared" si="0"/>
        <v/>
      </c>
      <c r="Y66" s="1" t="s">
        <v>23</v>
      </c>
    </row>
    <row r="67" spans="1:25" s="1" customFormat="1">
      <c r="C67" s="1" t="s">
        <v>116</v>
      </c>
      <c r="V67" s="1" t="str">
        <f t="shared" si="0"/>
        <v/>
      </c>
      <c r="Y67" s="1" t="s">
        <v>23</v>
      </c>
    </row>
    <row r="68" spans="1:25" s="1" customFormat="1">
      <c r="D68" s="1" t="s">
        <v>117</v>
      </c>
      <c r="E68" s="1" t="s">
        <v>118</v>
      </c>
      <c r="V68" s="1" t="str">
        <f t="shared" si="0"/>
        <v/>
      </c>
      <c r="Y68" s="1" t="s">
        <v>23</v>
      </c>
    </row>
    <row r="69" spans="1:25" s="1" customFormat="1">
      <c r="G69" s="1" t="s">
        <v>44</v>
      </c>
      <c r="V69" s="1" t="str">
        <f t="shared" si="0"/>
        <v/>
      </c>
      <c r="Y69" s="1" t="s">
        <v>23</v>
      </c>
    </row>
    <row r="70" spans="1:25" s="1" customFormat="1">
      <c r="I70" s="1" t="s">
        <v>119</v>
      </c>
      <c r="V70" s="1" t="str">
        <f t="shared" si="0"/>
        <v/>
      </c>
      <c r="Y70" s="1" t="s">
        <v>23</v>
      </c>
    </row>
    <row r="71" spans="1:25" s="1" customFormat="1">
      <c r="K71" s="1">
        <v>1998401</v>
      </c>
      <c r="L71" s="1">
        <v>2</v>
      </c>
      <c r="M71" s="1" t="s">
        <v>120</v>
      </c>
      <c r="N71" s="1" t="s">
        <v>121</v>
      </c>
      <c r="O71" s="1" t="s">
        <v>122</v>
      </c>
      <c r="P71" s="1" t="s">
        <v>123</v>
      </c>
      <c r="Q71" s="1" t="s">
        <v>124</v>
      </c>
      <c r="R71" s="1" t="s">
        <v>2517</v>
      </c>
      <c r="S71" s="1">
        <v>2.1</v>
      </c>
      <c r="T71" s="1" t="s">
        <v>75</v>
      </c>
      <c r="U71" s="1">
        <v>0.23799999999999999</v>
      </c>
      <c r="V71" s="1" t="str">
        <f t="shared" si="0"/>
        <v>Π</v>
      </c>
      <c r="W71" s="1" t="s">
        <v>67</v>
      </c>
      <c r="X71" s="1" t="s">
        <v>41</v>
      </c>
      <c r="Y71" s="1" t="s">
        <v>23</v>
      </c>
    </row>
    <row r="72" spans="1:25" s="1" customFormat="1">
      <c r="K72" s="1">
        <v>1998402</v>
      </c>
      <c r="L72" s="1">
        <v>2</v>
      </c>
      <c r="M72" s="1" t="s">
        <v>120</v>
      </c>
      <c r="N72" s="1" t="s">
        <v>121</v>
      </c>
      <c r="O72" s="1" t="s">
        <v>125</v>
      </c>
      <c r="P72" s="1" t="s">
        <v>126</v>
      </c>
      <c r="Q72" s="1" t="s">
        <v>124</v>
      </c>
      <c r="R72" s="1" t="s">
        <v>2517</v>
      </c>
      <c r="S72" s="1">
        <v>2.1</v>
      </c>
      <c r="T72" s="1" t="s">
        <v>75</v>
      </c>
      <c r="U72" s="1">
        <v>0.47599999999999998</v>
      </c>
      <c r="V72" s="1" t="str">
        <f t="shared" si="0"/>
        <v>Π</v>
      </c>
      <c r="W72" s="1" t="s">
        <v>67</v>
      </c>
      <c r="X72" s="1" t="s">
        <v>41</v>
      </c>
      <c r="Y72" s="1" t="s">
        <v>23</v>
      </c>
    </row>
    <row r="73" spans="1:25" s="1" customFormat="1">
      <c r="V73" s="1" t="str">
        <f t="shared" ref="V73:V139" si="1">IF(LEFT(TRIM(X73),3)="Γεν","Γ",IF(LEFT(TRIM(X73),3)="Πρω","Π",IF(LEFT(TRIM(X73),4)="8(3)","Π",IF(LEFT(TRIM(X73),4)="10(1","Γ",""))))</f>
        <v/>
      </c>
      <c r="Y73" s="1" t="s">
        <v>23</v>
      </c>
    </row>
    <row r="74" spans="1:25" s="1" customFormat="1">
      <c r="D74" s="1" t="s">
        <v>127</v>
      </c>
      <c r="E74" s="1" t="s">
        <v>128</v>
      </c>
      <c r="V74" s="1" t="str">
        <f t="shared" si="1"/>
        <v/>
      </c>
      <c r="Y74" s="1" t="s">
        <v>23</v>
      </c>
    </row>
    <row r="75" spans="1:25" s="1" customFormat="1">
      <c r="G75" s="1" t="s">
        <v>44</v>
      </c>
      <c r="V75" s="1" t="str">
        <f t="shared" si="1"/>
        <v/>
      </c>
      <c r="Y75" s="1" t="s">
        <v>23</v>
      </c>
    </row>
    <row r="76" spans="1:25" s="1" customFormat="1">
      <c r="I76" s="1" t="s">
        <v>129</v>
      </c>
      <c r="V76" s="1" t="str">
        <f t="shared" si="1"/>
        <v/>
      </c>
      <c r="Y76" s="1" t="s">
        <v>23</v>
      </c>
    </row>
    <row r="77" spans="1:25" s="1" customFormat="1">
      <c r="K77" s="1">
        <v>2325801</v>
      </c>
      <c r="L77" s="1">
        <v>1</v>
      </c>
      <c r="M77" s="1" t="s">
        <v>130</v>
      </c>
      <c r="N77" s="1" t="s">
        <v>131</v>
      </c>
      <c r="O77" s="1" t="s">
        <v>132</v>
      </c>
      <c r="P77" s="1" t="s">
        <v>133</v>
      </c>
      <c r="Q77" s="1" t="s">
        <v>124</v>
      </c>
      <c r="R77" s="1" t="s">
        <v>2176</v>
      </c>
      <c r="S77" s="1">
        <v>0.2</v>
      </c>
      <c r="T77" s="1" t="s">
        <v>4</v>
      </c>
      <c r="U77" s="1">
        <v>0.375</v>
      </c>
      <c r="V77" s="1" t="str">
        <f t="shared" si="1"/>
        <v>Π</v>
      </c>
      <c r="W77" s="1" t="s">
        <v>67</v>
      </c>
      <c r="X77" s="1" t="s">
        <v>41</v>
      </c>
      <c r="Y77" s="1" t="s">
        <v>23</v>
      </c>
    </row>
    <row r="78" spans="1:25" s="1" customFormat="1">
      <c r="K78" s="1">
        <v>2325802</v>
      </c>
      <c r="L78" s="1">
        <v>1</v>
      </c>
      <c r="M78" s="1" t="s">
        <v>130</v>
      </c>
      <c r="N78" s="1" t="s">
        <v>134</v>
      </c>
      <c r="O78" s="1" t="s">
        <v>84</v>
      </c>
      <c r="P78" s="1" t="s">
        <v>135</v>
      </c>
      <c r="Q78" s="1" t="s">
        <v>124</v>
      </c>
      <c r="R78" s="1" t="s">
        <v>2176</v>
      </c>
      <c r="S78" s="1">
        <v>0.2</v>
      </c>
      <c r="T78" s="1" t="s">
        <v>4</v>
      </c>
      <c r="U78" s="1">
        <v>0.1</v>
      </c>
      <c r="V78" s="1" t="str">
        <f t="shared" si="1"/>
        <v>Π</v>
      </c>
      <c r="W78" s="1" t="s">
        <v>67</v>
      </c>
      <c r="X78" s="1" t="s">
        <v>41</v>
      </c>
      <c r="Y78" s="1" t="s">
        <v>23</v>
      </c>
    </row>
    <row r="79" spans="1:25" s="1" customFormat="1">
      <c r="I79" s="1" t="s">
        <v>136</v>
      </c>
      <c r="V79" s="1" t="str">
        <f t="shared" si="1"/>
        <v/>
      </c>
      <c r="Y79" s="1" t="s">
        <v>23</v>
      </c>
    </row>
    <row r="80" spans="1:25" s="1" customFormat="1">
      <c r="K80" s="1">
        <v>2433302</v>
      </c>
      <c r="L80" s="1">
        <v>1</v>
      </c>
      <c r="M80" s="1" t="s">
        <v>137</v>
      </c>
      <c r="N80" s="1" t="s">
        <v>58</v>
      </c>
      <c r="O80" s="1" t="s">
        <v>138</v>
      </c>
      <c r="P80" s="1" t="s">
        <v>139</v>
      </c>
      <c r="Q80" s="1" t="s">
        <v>124</v>
      </c>
      <c r="R80" s="1" t="s">
        <v>140</v>
      </c>
      <c r="S80" s="1">
        <v>0.01</v>
      </c>
      <c r="T80" s="1" t="s">
        <v>4</v>
      </c>
      <c r="U80" s="1">
        <v>1.25</v>
      </c>
      <c r="V80" s="1" t="str">
        <f t="shared" si="1"/>
        <v>Π</v>
      </c>
      <c r="W80" s="1" t="s">
        <v>67</v>
      </c>
      <c r="X80" s="1" t="s">
        <v>41</v>
      </c>
      <c r="Y80" s="1" t="s">
        <v>23</v>
      </c>
    </row>
    <row r="81" spans="5:25" s="1" customFormat="1">
      <c r="K81" s="1">
        <v>3022001</v>
      </c>
      <c r="L81" s="1">
        <v>1</v>
      </c>
      <c r="M81" s="1" t="s">
        <v>141</v>
      </c>
      <c r="N81" s="1" t="s">
        <v>58</v>
      </c>
      <c r="O81" s="1" t="s">
        <v>142</v>
      </c>
      <c r="P81" s="1" t="s">
        <v>143</v>
      </c>
      <c r="Q81" s="1" t="s">
        <v>124</v>
      </c>
      <c r="R81" s="1" t="s">
        <v>144</v>
      </c>
      <c r="S81" s="1">
        <v>0.01</v>
      </c>
      <c r="T81" s="1" t="s">
        <v>4</v>
      </c>
      <c r="U81" s="1">
        <v>1.25</v>
      </c>
      <c r="V81" s="1" t="str">
        <f t="shared" si="1"/>
        <v>Γ</v>
      </c>
      <c r="W81" s="1" t="s">
        <v>67</v>
      </c>
      <c r="X81" s="1" t="s">
        <v>145</v>
      </c>
      <c r="Y81" s="1" t="s">
        <v>23</v>
      </c>
    </row>
    <row r="82" spans="5:25" s="1" customFormat="1">
      <c r="V82" s="1" t="str">
        <f t="shared" si="1"/>
        <v/>
      </c>
      <c r="Y82" s="1" t="s">
        <v>23</v>
      </c>
    </row>
    <row r="83" spans="5:25" s="1" customFormat="1">
      <c r="V83" s="1" t="str">
        <f t="shared" si="1"/>
        <v/>
      </c>
      <c r="Y83" s="1" t="s">
        <v>23</v>
      </c>
    </row>
    <row r="84" spans="5:25" s="1" customFormat="1">
      <c r="E84" s="1" t="s">
        <v>146</v>
      </c>
      <c r="V84" s="1" t="str">
        <f t="shared" si="1"/>
        <v/>
      </c>
      <c r="Y84" s="1" t="s">
        <v>23</v>
      </c>
    </row>
    <row r="85" spans="5:25" s="1" customFormat="1">
      <c r="G85" s="1" t="s">
        <v>28</v>
      </c>
      <c r="V85" s="1" t="str">
        <f t="shared" si="1"/>
        <v/>
      </c>
      <c r="Y85" s="1" t="s">
        <v>23</v>
      </c>
    </row>
    <row r="86" spans="5:25" s="1" customFormat="1">
      <c r="I86" s="1" t="s">
        <v>147</v>
      </c>
      <c r="V86" s="1" t="str">
        <f t="shared" si="1"/>
        <v/>
      </c>
      <c r="Y86" s="1" t="s">
        <v>23</v>
      </c>
    </row>
    <row r="87" spans="5:25" s="1" customFormat="1">
      <c r="K87" s="1">
        <v>3141805</v>
      </c>
      <c r="L87" s="1">
        <v>1</v>
      </c>
      <c r="M87" s="1" t="s">
        <v>148</v>
      </c>
      <c r="N87" s="1" t="s">
        <v>149</v>
      </c>
      <c r="O87" s="1" t="s">
        <v>150</v>
      </c>
      <c r="P87" s="1" t="s">
        <v>151</v>
      </c>
      <c r="Q87" s="1" t="s">
        <v>106</v>
      </c>
      <c r="R87" s="1" t="s">
        <v>771</v>
      </c>
      <c r="V87" s="1" t="str">
        <f t="shared" si="1"/>
        <v>Π</v>
      </c>
      <c r="X87" s="1" t="s">
        <v>36</v>
      </c>
      <c r="Y87" s="1" t="s">
        <v>23</v>
      </c>
    </row>
    <row r="88" spans="5:25" s="1" customFormat="1">
      <c r="K88" s="1">
        <v>3141806</v>
      </c>
      <c r="L88" s="1">
        <v>1</v>
      </c>
      <c r="M88" s="1" t="s">
        <v>148</v>
      </c>
      <c r="N88" s="1" t="s">
        <v>149</v>
      </c>
      <c r="O88" s="1" t="s">
        <v>152</v>
      </c>
      <c r="P88" s="1" t="s">
        <v>151</v>
      </c>
      <c r="Q88" s="1" t="s">
        <v>106</v>
      </c>
      <c r="R88" s="1" t="s">
        <v>771</v>
      </c>
      <c r="V88" s="1" t="str">
        <f t="shared" si="1"/>
        <v>Π</v>
      </c>
      <c r="X88" s="1" t="s">
        <v>36</v>
      </c>
      <c r="Y88" s="1" t="s">
        <v>23</v>
      </c>
    </row>
    <row r="89" spans="5:25" s="1" customFormat="1">
      <c r="K89" s="1">
        <v>3141807</v>
      </c>
      <c r="L89" s="1">
        <v>1</v>
      </c>
      <c r="M89" s="1" t="s">
        <v>148</v>
      </c>
      <c r="N89" s="1" t="s">
        <v>149</v>
      </c>
      <c r="O89" s="1" t="s">
        <v>153</v>
      </c>
      <c r="P89" s="1" t="s">
        <v>151</v>
      </c>
      <c r="Q89" s="1" t="s">
        <v>106</v>
      </c>
      <c r="R89" s="1" t="s">
        <v>771</v>
      </c>
      <c r="V89" s="1" t="str">
        <f t="shared" si="1"/>
        <v>Π</v>
      </c>
      <c r="X89" s="1" t="s">
        <v>36</v>
      </c>
      <c r="Y89" s="1" t="s">
        <v>23</v>
      </c>
    </row>
    <row r="90" spans="5:25" s="1" customFormat="1">
      <c r="K90" s="1">
        <v>3141808</v>
      </c>
      <c r="L90" s="1">
        <v>1</v>
      </c>
      <c r="M90" s="1" t="s">
        <v>148</v>
      </c>
      <c r="N90" s="1" t="s">
        <v>149</v>
      </c>
      <c r="O90" s="1" t="s">
        <v>154</v>
      </c>
      <c r="P90" s="1" t="s">
        <v>151</v>
      </c>
      <c r="Q90" s="1" t="s">
        <v>106</v>
      </c>
      <c r="R90" s="1" t="s">
        <v>771</v>
      </c>
      <c r="V90" s="1" t="str">
        <f t="shared" si="1"/>
        <v>Π</v>
      </c>
      <c r="X90" s="1" t="s">
        <v>36</v>
      </c>
      <c r="Y90" s="1" t="s">
        <v>23</v>
      </c>
    </row>
    <row r="91" spans="5:25" s="1" customFormat="1">
      <c r="K91" s="1">
        <v>3141801</v>
      </c>
      <c r="L91" s="1">
        <v>3</v>
      </c>
      <c r="M91" s="1" t="s">
        <v>148</v>
      </c>
      <c r="N91" s="1" t="s">
        <v>149</v>
      </c>
      <c r="O91" s="1" t="s">
        <v>155</v>
      </c>
      <c r="P91" s="1" t="s">
        <v>156</v>
      </c>
      <c r="Q91" s="1" t="s">
        <v>106</v>
      </c>
      <c r="R91" s="1" t="s">
        <v>771</v>
      </c>
      <c r="V91" s="1" t="str">
        <f t="shared" si="1"/>
        <v>Π</v>
      </c>
      <c r="X91" s="1" t="s">
        <v>36</v>
      </c>
      <c r="Y91" s="1" t="s">
        <v>23</v>
      </c>
    </row>
    <row r="92" spans="5:25" s="1" customFormat="1">
      <c r="K92" s="1">
        <v>3141801</v>
      </c>
      <c r="L92" s="1">
        <v>2</v>
      </c>
      <c r="M92" s="1" t="s">
        <v>148</v>
      </c>
      <c r="N92" s="1" t="s">
        <v>149</v>
      </c>
      <c r="O92" s="1" t="s">
        <v>155</v>
      </c>
      <c r="P92" s="1" t="s">
        <v>151</v>
      </c>
      <c r="Q92" s="1" t="s">
        <v>106</v>
      </c>
      <c r="R92" s="1" t="s">
        <v>771</v>
      </c>
      <c r="V92" s="1" t="str">
        <f t="shared" si="1"/>
        <v>Π</v>
      </c>
      <c r="X92" s="1" t="s">
        <v>36</v>
      </c>
      <c r="Y92" s="1" t="s">
        <v>23</v>
      </c>
    </row>
    <row r="93" spans="5:25" s="1" customFormat="1">
      <c r="K93" s="1">
        <v>3141802</v>
      </c>
      <c r="L93" s="1">
        <v>1</v>
      </c>
      <c r="M93" s="1" t="s">
        <v>148</v>
      </c>
      <c r="N93" s="1" t="s">
        <v>149</v>
      </c>
      <c r="O93" s="1" t="s">
        <v>157</v>
      </c>
      <c r="P93" s="1" t="s">
        <v>151</v>
      </c>
      <c r="Q93" s="1" t="s">
        <v>106</v>
      </c>
      <c r="R93" s="1" t="s">
        <v>771</v>
      </c>
      <c r="V93" s="1" t="str">
        <f t="shared" si="1"/>
        <v>Π</v>
      </c>
      <c r="X93" s="1" t="s">
        <v>36</v>
      </c>
      <c r="Y93" s="1" t="s">
        <v>23</v>
      </c>
    </row>
    <row r="94" spans="5:25" s="1" customFormat="1">
      <c r="K94" s="1">
        <v>3141803</v>
      </c>
      <c r="L94" s="1">
        <v>1</v>
      </c>
      <c r="M94" s="1" t="s">
        <v>148</v>
      </c>
      <c r="N94" s="1" t="s">
        <v>149</v>
      </c>
      <c r="O94" s="1" t="s">
        <v>158</v>
      </c>
      <c r="P94" s="1" t="s">
        <v>151</v>
      </c>
      <c r="Q94" s="1" t="s">
        <v>106</v>
      </c>
      <c r="R94" s="1" t="s">
        <v>771</v>
      </c>
      <c r="V94" s="1" t="str">
        <f t="shared" si="1"/>
        <v>Π</v>
      </c>
      <c r="X94" s="1" t="s">
        <v>36</v>
      </c>
      <c r="Y94" s="1" t="s">
        <v>23</v>
      </c>
    </row>
    <row r="95" spans="5:25" s="1" customFormat="1">
      <c r="K95" s="1">
        <v>3141804</v>
      </c>
      <c r="L95" s="1">
        <v>1</v>
      </c>
      <c r="M95" s="1" t="s">
        <v>148</v>
      </c>
      <c r="N95" s="1" t="s">
        <v>149</v>
      </c>
      <c r="O95" s="1" t="s">
        <v>159</v>
      </c>
      <c r="P95" s="1" t="s">
        <v>151</v>
      </c>
      <c r="Q95" s="1" t="s">
        <v>106</v>
      </c>
      <c r="R95" s="1" t="s">
        <v>771</v>
      </c>
      <c r="V95" s="1" t="str">
        <f t="shared" si="1"/>
        <v>Π</v>
      </c>
      <c r="X95" s="1" t="s">
        <v>36</v>
      </c>
      <c r="Y95" s="1" t="s">
        <v>23</v>
      </c>
    </row>
    <row r="96" spans="5:25" s="1" customFormat="1">
      <c r="V96" s="1" t="str">
        <f t="shared" si="1"/>
        <v/>
      </c>
      <c r="Y96" s="1" t="s">
        <v>23</v>
      </c>
    </row>
    <row r="97" spans="2:25" s="1" customFormat="1">
      <c r="D97" s="1" t="s">
        <v>160</v>
      </c>
      <c r="E97" s="1" t="s">
        <v>161</v>
      </c>
      <c r="V97" s="1" t="str">
        <f t="shared" si="1"/>
        <v/>
      </c>
      <c r="Y97" s="1" t="s">
        <v>23</v>
      </c>
    </row>
    <row r="98" spans="2:25" s="1" customFormat="1">
      <c r="G98" s="1" t="s">
        <v>44</v>
      </c>
      <c r="V98" s="1" t="str">
        <f t="shared" si="1"/>
        <v/>
      </c>
      <c r="Y98" s="1" t="s">
        <v>23</v>
      </c>
    </row>
    <row r="99" spans="2:25" s="1" customFormat="1">
      <c r="I99" s="1" t="s">
        <v>162</v>
      </c>
      <c r="V99" s="1" t="str">
        <f t="shared" si="1"/>
        <v/>
      </c>
      <c r="Y99" s="1" t="s">
        <v>23</v>
      </c>
    </row>
    <row r="100" spans="2:25" s="1" customFormat="1">
      <c r="K100" s="1">
        <v>1964406</v>
      </c>
      <c r="L100" s="1">
        <v>1</v>
      </c>
      <c r="M100" s="1" t="s">
        <v>163</v>
      </c>
      <c r="N100" s="1" t="s">
        <v>164</v>
      </c>
      <c r="O100" s="1" t="s">
        <v>165</v>
      </c>
      <c r="P100" s="1" t="s">
        <v>166</v>
      </c>
      <c r="Q100" s="1" t="s">
        <v>124</v>
      </c>
      <c r="R100" s="1" t="s">
        <v>2842</v>
      </c>
      <c r="S100" s="1">
        <v>0.1</v>
      </c>
      <c r="T100" s="1" t="s">
        <v>4</v>
      </c>
      <c r="U100" s="1">
        <v>0.1</v>
      </c>
      <c r="V100" s="1" t="str">
        <f t="shared" si="1"/>
        <v>Π</v>
      </c>
      <c r="X100" s="1" t="s">
        <v>41</v>
      </c>
      <c r="Y100" s="1" t="s">
        <v>23</v>
      </c>
    </row>
    <row r="101" spans="2:25" s="1" customFormat="1">
      <c r="V101" s="1" t="str">
        <f t="shared" si="1"/>
        <v/>
      </c>
      <c r="Y101" s="1" t="s">
        <v>23</v>
      </c>
    </row>
    <row r="102" spans="2:25" s="1" customFormat="1">
      <c r="D102" s="1" t="s">
        <v>160</v>
      </c>
      <c r="E102" s="1" t="s">
        <v>167</v>
      </c>
      <c r="V102" s="1" t="str">
        <f t="shared" si="1"/>
        <v/>
      </c>
      <c r="Y102" s="1" t="s">
        <v>23</v>
      </c>
    </row>
    <row r="103" spans="2:25" s="1" customFormat="1">
      <c r="G103" s="1" t="s">
        <v>44</v>
      </c>
      <c r="V103" s="1" t="str">
        <f t="shared" si="1"/>
        <v/>
      </c>
      <c r="Y103" s="1" t="s">
        <v>23</v>
      </c>
    </row>
    <row r="104" spans="2:25" s="1" customFormat="1">
      <c r="I104" s="1" t="s">
        <v>168</v>
      </c>
      <c r="V104" s="1" t="str">
        <f t="shared" si="1"/>
        <v/>
      </c>
      <c r="Y104" s="1" t="s">
        <v>23</v>
      </c>
    </row>
    <row r="105" spans="2:25" s="1" customFormat="1">
      <c r="K105" s="1">
        <v>2285501</v>
      </c>
      <c r="L105" s="1">
        <v>1</v>
      </c>
      <c r="M105" s="1" t="s">
        <v>169</v>
      </c>
      <c r="N105" s="1" t="s">
        <v>170</v>
      </c>
      <c r="O105" s="1" t="s">
        <v>171</v>
      </c>
      <c r="P105" s="1" t="s">
        <v>172</v>
      </c>
      <c r="Q105" s="1" t="s">
        <v>173</v>
      </c>
      <c r="R105" s="1" t="s">
        <v>174</v>
      </c>
      <c r="S105" s="1">
        <v>20</v>
      </c>
      <c r="T105" s="1" t="s">
        <v>52</v>
      </c>
      <c r="U105" s="1">
        <v>1</v>
      </c>
      <c r="V105" s="1" t="str">
        <f t="shared" si="1"/>
        <v>Π</v>
      </c>
      <c r="W105" s="1" t="s">
        <v>67</v>
      </c>
      <c r="X105" s="1" t="s">
        <v>41</v>
      </c>
      <c r="Y105" s="1" t="s">
        <v>23</v>
      </c>
    </row>
    <row r="106" spans="2:25" s="1" customFormat="1">
      <c r="V106" s="1" t="str">
        <f t="shared" si="1"/>
        <v/>
      </c>
      <c r="Y106" s="1" t="s">
        <v>23</v>
      </c>
    </row>
    <row r="107" spans="2:25" s="1" customFormat="1">
      <c r="D107" s="1" t="s">
        <v>175</v>
      </c>
      <c r="E107" s="1" t="s">
        <v>167</v>
      </c>
      <c r="V107" s="1" t="str">
        <f t="shared" si="1"/>
        <v/>
      </c>
      <c r="Y107" s="1" t="s">
        <v>23</v>
      </c>
    </row>
    <row r="108" spans="2:25" s="1" customFormat="1">
      <c r="G108" s="1" t="s">
        <v>44</v>
      </c>
      <c r="V108" s="1" t="str">
        <f t="shared" si="1"/>
        <v/>
      </c>
      <c r="Y108" s="1" t="s">
        <v>23</v>
      </c>
    </row>
    <row r="109" spans="2:25" s="1" customFormat="1">
      <c r="I109" s="1" t="s">
        <v>176</v>
      </c>
      <c r="V109" s="1" t="str">
        <f t="shared" si="1"/>
        <v/>
      </c>
      <c r="Y109" s="1" t="s">
        <v>23</v>
      </c>
    </row>
    <row r="110" spans="2:25" s="1" customFormat="1">
      <c r="V110" s="1" t="str">
        <f t="shared" si="1"/>
        <v/>
      </c>
      <c r="Y110" s="1" t="s">
        <v>23</v>
      </c>
    </row>
    <row r="111" spans="2:25" s="1" customFormat="1">
      <c r="V111" s="1" t="str">
        <f t="shared" si="1"/>
        <v/>
      </c>
      <c r="Y111" s="1" t="s">
        <v>23</v>
      </c>
    </row>
    <row r="112" spans="2:25" s="1" customFormat="1">
      <c r="B112" s="1" t="s">
        <v>178</v>
      </c>
      <c r="V112" s="1" t="str">
        <f t="shared" si="1"/>
        <v/>
      </c>
      <c r="Y112" s="1" t="s">
        <v>23</v>
      </c>
    </row>
    <row r="113" spans="3:25" s="1" customFormat="1">
      <c r="C113" s="1" t="s">
        <v>179</v>
      </c>
      <c r="V113" s="1" t="str">
        <f t="shared" si="1"/>
        <v/>
      </c>
      <c r="Y113" s="1" t="s">
        <v>23</v>
      </c>
    </row>
    <row r="114" spans="3:25" s="1" customFormat="1">
      <c r="D114" s="1" t="s">
        <v>180</v>
      </c>
      <c r="V114" s="1" t="str">
        <f t="shared" si="1"/>
        <v/>
      </c>
      <c r="Y114" s="1" t="s">
        <v>23</v>
      </c>
    </row>
    <row r="115" spans="3:25" s="1" customFormat="1">
      <c r="G115" s="1" t="s">
        <v>44</v>
      </c>
      <c r="V115" s="1" t="str">
        <f t="shared" si="1"/>
        <v/>
      </c>
      <c r="Y115" s="1" t="s">
        <v>23</v>
      </c>
    </row>
    <row r="116" spans="3:25" s="1" customFormat="1">
      <c r="I116" s="1" t="s">
        <v>181</v>
      </c>
      <c r="V116" s="1" t="str">
        <f t="shared" si="1"/>
        <v/>
      </c>
      <c r="Y116" s="1" t="s">
        <v>23</v>
      </c>
    </row>
    <row r="117" spans="3:25" s="1" customFormat="1">
      <c r="K117" s="1">
        <v>2708101</v>
      </c>
      <c r="L117" s="1">
        <v>1</v>
      </c>
      <c r="M117" s="1" t="s">
        <v>182</v>
      </c>
      <c r="N117" s="1" t="s">
        <v>183</v>
      </c>
      <c r="O117" s="1" t="s">
        <v>184</v>
      </c>
      <c r="P117" s="1" t="s">
        <v>185</v>
      </c>
      <c r="Q117" s="1" t="s">
        <v>124</v>
      </c>
      <c r="R117" s="1" t="s">
        <v>186</v>
      </c>
      <c r="S117" s="1">
        <v>0.6</v>
      </c>
      <c r="T117" s="1" t="s">
        <v>4</v>
      </c>
      <c r="U117" s="1">
        <v>1.667</v>
      </c>
      <c r="V117" s="1" t="str">
        <f t="shared" si="1"/>
        <v>Π</v>
      </c>
      <c r="W117" s="1" t="s">
        <v>67</v>
      </c>
      <c r="X117" s="1" t="s">
        <v>187</v>
      </c>
      <c r="Y117" s="1" t="s">
        <v>23</v>
      </c>
    </row>
    <row r="118" spans="3:25" s="1" customFormat="1">
      <c r="K118" s="1">
        <v>3122801</v>
      </c>
      <c r="L118" s="1">
        <v>1</v>
      </c>
      <c r="M118" s="1" t="s">
        <v>188</v>
      </c>
      <c r="N118" s="1" t="s">
        <v>183</v>
      </c>
      <c r="O118" s="1" t="s">
        <v>189</v>
      </c>
      <c r="P118" s="1" t="s">
        <v>190</v>
      </c>
      <c r="Q118" s="1" t="s">
        <v>124</v>
      </c>
      <c r="R118" s="1" t="s">
        <v>191</v>
      </c>
      <c r="S118" s="1">
        <v>0.6</v>
      </c>
      <c r="T118" s="1" t="s">
        <v>4</v>
      </c>
      <c r="U118" s="1">
        <v>1.667</v>
      </c>
      <c r="V118" s="1" t="str">
        <f t="shared" si="1"/>
        <v>Π</v>
      </c>
      <c r="W118" s="1" t="s">
        <v>67</v>
      </c>
      <c r="X118" s="1" t="s">
        <v>187</v>
      </c>
      <c r="Y118" s="1" t="s">
        <v>23</v>
      </c>
    </row>
    <row r="119" spans="3:25" s="1" customFormat="1">
      <c r="V119" s="1" t="str">
        <f t="shared" si="1"/>
        <v/>
      </c>
      <c r="Y119" s="1" t="s">
        <v>23</v>
      </c>
    </row>
    <row r="120" spans="3:25" s="1" customFormat="1">
      <c r="V120" s="1" t="str">
        <f t="shared" si="1"/>
        <v/>
      </c>
      <c r="Y120" s="1" t="s">
        <v>23</v>
      </c>
    </row>
    <row r="121" spans="3:25" s="1" customFormat="1">
      <c r="C121" s="1" t="s">
        <v>192</v>
      </c>
      <c r="V121" s="1" t="str">
        <f t="shared" si="1"/>
        <v/>
      </c>
      <c r="Y121" s="1" t="s">
        <v>23</v>
      </c>
    </row>
    <row r="122" spans="3:25" s="1" customFormat="1">
      <c r="D122" s="1" t="s">
        <v>193</v>
      </c>
      <c r="V122" s="1" t="str">
        <f t="shared" si="1"/>
        <v/>
      </c>
      <c r="Y122" s="1" t="s">
        <v>23</v>
      </c>
    </row>
    <row r="123" spans="3:25" s="1" customFormat="1">
      <c r="G123" s="1" t="s">
        <v>44</v>
      </c>
      <c r="V123" s="1" t="str">
        <f t="shared" si="1"/>
        <v/>
      </c>
      <c r="Y123" s="1" t="s">
        <v>23</v>
      </c>
    </row>
    <row r="124" spans="3:25" s="1" customFormat="1">
      <c r="I124" s="1" t="s">
        <v>194</v>
      </c>
      <c r="V124" s="1" t="str">
        <f t="shared" si="1"/>
        <v/>
      </c>
      <c r="Y124" s="1" t="s">
        <v>23</v>
      </c>
    </row>
    <row r="125" spans="3:25" s="1" customFormat="1">
      <c r="K125" s="1">
        <v>2938801</v>
      </c>
      <c r="L125" s="1">
        <v>1</v>
      </c>
      <c r="M125" s="1" t="s">
        <v>195</v>
      </c>
      <c r="N125" s="1" t="s">
        <v>164</v>
      </c>
      <c r="O125" s="1" t="s">
        <v>196</v>
      </c>
      <c r="P125" s="1" t="s">
        <v>197</v>
      </c>
      <c r="Q125" s="1" t="s">
        <v>198</v>
      </c>
      <c r="R125" s="1" t="s">
        <v>2517</v>
      </c>
      <c r="S125" s="1">
        <v>1</v>
      </c>
      <c r="T125" s="1" t="s">
        <v>4</v>
      </c>
      <c r="U125" s="1">
        <v>1</v>
      </c>
      <c r="V125" s="1" t="str">
        <f t="shared" si="1"/>
        <v>Π</v>
      </c>
      <c r="W125" s="1" t="s">
        <v>67</v>
      </c>
      <c r="X125" s="1" t="s">
        <v>41</v>
      </c>
      <c r="Y125" s="1" t="s">
        <v>23</v>
      </c>
    </row>
    <row r="126" spans="3:25" s="1" customFormat="1">
      <c r="K126" s="1">
        <v>2938801</v>
      </c>
      <c r="L126" s="1">
        <v>2</v>
      </c>
      <c r="M126" s="1" t="s">
        <v>195</v>
      </c>
      <c r="N126" s="1" t="s">
        <v>164</v>
      </c>
      <c r="O126" s="1" t="s">
        <v>196</v>
      </c>
      <c r="P126" s="1" t="s">
        <v>2516</v>
      </c>
      <c r="Q126" s="1" t="s">
        <v>198</v>
      </c>
      <c r="R126" s="1" t="s">
        <v>2517</v>
      </c>
      <c r="S126" s="1">
        <v>1</v>
      </c>
      <c r="T126" s="1" t="s">
        <v>4</v>
      </c>
      <c r="U126" s="1">
        <v>1</v>
      </c>
      <c r="V126" s="1" t="s">
        <v>2255</v>
      </c>
      <c r="W126" s="1" t="s">
        <v>67</v>
      </c>
      <c r="X126" s="1" t="s">
        <v>41</v>
      </c>
      <c r="Y126" s="1" t="s">
        <v>23</v>
      </c>
    </row>
    <row r="127" spans="3:25" s="1" customFormat="1">
      <c r="K127" s="1">
        <v>3101201</v>
      </c>
      <c r="L127" s="1">
        <v>1</v>
      </c>
      <c r="M127" s="1" t="s">
        <v>199</v>
      </c>
      <c r="N127" s="1" t="s">
        <v>200</v>
      </c>
      <c r="O127" s="1" t="s">
        <v>201</v>
      </c>
      <c r="P127" s="1" t="s">
        <v>202</v>
      </c>
      <c r="Q127" s="1" t="s">
        <v>124</v>
      </c>
      <c r="R127" s="1" t="s">
        <v>203</v>
      </c>
      <c r="V127" s="1" t="str">
        <f t="shared" si="1"/>
        <v>Π</v>
      </c>
      <c r="X127" s="1" t="s">
        <v>187</v>
      </c>
      <c r="Y127" s="1" t="s">
        <v>23</v>
      </c>
    </row>
    <row r="128" spans="3:25" s="1" customFormat="1">
      <c r="V128" s="1" t="str">
        <f t="shared" si="1"/>
        <v/>
      </c>
      <c r="Y128" s="1" t="s">
        <v>23</v>
      </c>
    </row>
    <row r="129" spans="2:25" s="1" customFormat="1">
      <c r="V129" s="1" t="str">
        <f t="shared" si="1"/>
        <v/>
      </c>
      <c r="Y129" s="1" t="s">
        <v>23</v>
      </c>
    </row>
    <row r="130" spans="2:25" s="1" customFormat="1">
      <c r="D130" s="1" t="s">
        <v>204</v>
      </c>
      <c r="V130" s="1" t="str">
        <f t="shared" si="1"/>
        <v/>
      </c>
      <c r="Y130" s="1" t="s">
        <v>23</v>
      </c>
    </row>
    <row r="131" spans="2:25" s="1" customFormat="1">
      <c r="G131" s="1" t="s">
        <v>28</v>
      </c>
      <c r="V131" s="1" t="str">
        <f t="shared" si="1"/>
        <v/>
      </c>
      <c r="Y131" s="1" t="s">
        <v>23</v>
      </c>
    </row>
    <row r="132" spans="2:25" s="1" customFormat="1">
      <c r="I132" s="1" t="s">
        <v>205</v>
      </c>
      <c r="V132" s="1" t="str">
        <f t="shared" si="1"/>
        <v/>
      </c>
      <c r="Y132" s="1" t="s">
        <v>23</v>
      </c>
    </row>
    <row r="133" spans="2:25" s="1" customFormat="1">
      <c r="K133" s="1">
        <v>2935001</v>
      </c>
      <c r="L133" s="1">
        <v>2</v>
      </c>
      <c r="M133" s="1" t="s">
        <v>206</v>
      </c>
      <c r="N133" s="1" t="s">
        <v>31</v>
      </c>
      <c r="O133" s="1" t="s">
        <v>207</v>
      </c>
      <c r="P133" s="1" t="s">
        <v>208</v>
      </c>
      <c r="Q133" s="1" t="s">
        <v>106</v>
      </c>
      <c r="R133" s="1" t="s">
        <v>555</v>
      </c>
      <c r="S133" s="1">
        <v>0.05</v>
      </c>
      <c r="T133" s="1" t="s">
        <v>4</v>
      </c>
      <c r="U133" s="1">
        <v>14</v>
      </c>
      <c r="V133" s="1" t="str">
        <f t="shared" si="1"/>
        <v>Π</v>
      </c>
      <c r="W133" s="1" t="s">
        <v>53</v>
      </c>
      <c r="X133" s="1" t="s">
        <v>41</v>
      </c>
      <c r="Y133" s="1" t="s">
        <v>23</v>
      </c>
    </row>
    <row r="134" spans="2:25" s="1" customFormat="1">
      <c r="K134" s="1">
        <v>2935002</v>
      </c>
      <c r="L134" s="1">
        <v>2</v>
      </c>
      <c r="M134" s="1" t="s">
        <v>206</v>
      </c>
      <c r="N134" s="1" t="s">
        <v>31</v>
      </c>
      <c r="O134" s="1" t="s">
        <v>209</v>
      </c>
      <c r="P134" s="1" t="s">
        <v>208</v>
      </c>
      <c r="Q134" s="1" t="s">
        <v>106</v>
      </c>
      <c r="R134" s="1" t="s">
        <v>555</v>
      </c>
      <c r="S134" s="1">
        <v>0.05</v>
      </c>
      <c r="T134" s="1" t="s">
        <v>4</v>
      </c>
      <c r="U134" s="1">
        <v>28</v>
      </c>
      <c r="V134" s="1" t="str">
        <f t="shared" si="1"/>
        <v>Π</v>
      </c>
      <c r="W134" s="1" t="s">
        <v>53</v>
      </c>
      <c r="X134" s="1" t="s">
        <v>41</v>
      </c>
      <c r="Y134" s="1" t="s">
        <v>23</v>
      </c>
    </row>
    <row r="135" spans="2:25" s="11" customFormat="1">
      <c r="G135" s="11" t="s">
        <v>462</v>
      </c>
      <c r="Y135" s="11" t="s">
        <v>23</v>
      </c>
    </row>
    <row r="136" spans="2:25" s="11" customFormat="1">
      <c r="I136" s="11" t="s">
        <v>205</v>
      </c>
      <c r="Y136" s="11" t="s">
        <v>23</v>
      </c>
    </row>
    <row r="137" spans="2:25" s="11" customFormat="1">
      <c r="K137" s="11">
        <v>2935005</v>
      </c>
      <c r="L137" s="11">
        <v>1</v>
      </c>
      <c r="M137" s="11" t="s">
        <v>206</v>
      </c>
      <c r="N137" s="11" t="s">
        <v>1720</v>
      </c>
      <c r="O137" s="11" t="s">
        <v>2854</v>
      </c>
      <c r="P137" s="11" t="s">
        <v>2855</v>
      </c>
      <c r="Q137" s="11" t="s">
        <v>106</v>
      </c>
      <c r="R137" s="11" t="s">
        <v>555</v>
      </c>
      <c r="S137" s="11">
        <v>0.05</v>
      </c>
      <c r="T137" s="11" t="s">
        <v>4</v>
      </c>
      <c r="U137" s="11">
        <v>15</v>
      </c>
      <c r="V137" s="11" t="s">
        <v>2255</v>
      </c>
      <c r="W137" s="11" t="s">
        <v>53</v>
      </c>
      <c r="X137" s="11" t="s">
        <v>41</v>
      </c>
      <c r="Y137" s="11" t="s">
        <v>23</v>
      </c>
    </row>
    <row r="138" spans="2:25" s="1" customFormat="1">
      <c r="G138" s="1" t="s">
        <v>44</v>
      </c>
      <c r="V138" s="1" t="str">
        <f t="shared" si="1"/>
        <v/>
      </c>
      <c r="Y138" s="1" t="s">
        <v>23</v>
      </c>
    </row>
    <row r="139" spans="2:25" s="1" customFormat="1">
      <c r="I139" s="1" t="s">
        <v>210</v>
      </c>
      <c r="V139" s="1" t="str">
        <f t="shared" si="1"/>
        <v/>
      </c>
      <c r="Y139" s="1" t="s">
        <v>23</v>
      </c>
    </row>
    <row r="140" spans="2:25" s="1" customFormat="1">
      <c r="K140" s="1">
        <v>2872303</v>
      </c>
      <c r="L140" s="1">
        <v>1</v>
      </c>
      <c r="M140" s="1" t="s">
        <v>211</v>
      </c>
      <c r="N140" s="1" t="s">
        <v>170</v>
      </c>
      <c r="O140" s="1" t="s">
        <v>212</v>
      </c>
      <c r="P140" s="1" t="s">
        <v>213</v>
      </c>
      <c r="Q140" s="1" t="s">
        <v>214</v>
      </c>
      <c r="R140" s="1" t="s">
        <v>215</v>
      </c>
      <c r="S140" s="1">
        <v>3.0000000000000001E-5</v>
      </c>
      <c r="T140" s="1" t="s">
        <v>4</v>
      </c>
      <c r="U140" s="1">
        <v>8.3330000000000002</v>
      </c>
      <c r="V140" s="1" t="str">
        <f t="shared" ref="V140:V192" si="2">IF(LEFT(TRIM(X140),3)="Γεν","Γ",IF(LEFT(TRIM(X140),3)="Πρω","Π",IF(LEFT(TRIM(X140),4)="8(3)","Π",IF(LEFT(TRIM(X140),4)="10(1","Γ",""))))</f>
        <v>Π</v>
      </c>
      <c r="W140" s="1" t="s">
        <v>53</v>
      </c>
      <c r="X140" s="1" t="s">
        <v>41</v>
      </c>
      <c r="Y140" s="1" t="s">
        <v>23</v>
      </c>
    </row>
    <row r="141" spans="2:25" s="1" customFormat="1">
      <c r="K141" s="1">
        <v>2872304</v>
      </c>
      <c r="L141" s="1">
        <v>1</v>
      </c>
      <c r="M141" s="1" t="s">
        <v>211</v>
      </c>
      <c r="N141" s="1" t="s">
        <v>170</v>
      </c>
      <c r="O141" s="1" t="s">
        <v>216</v>
      </c>
      <c r="P141" s="1" t="s">
        <v>217</v>
      </c>
      <c r="Q141" s="1" t="s">
        <v>214</v>
      </c>
      <c r="R141" s="1" t="s">
        <v>215</v>
      </c>
      <c r="S141" s="1">
        <v>3.0000000000000001E-5</v>
      </c>
      <c r="T141" s="1" t="s">
        <v>4</v>
      </c>
      <c r="U141" s="1">
        <v>16.667000000000002</v>
      </c>
      <c r="V141" s="1" t="str">
        <f t="shared" si="2"/>
        <v>Π</v>
      </c>
      <c r="W141" s="1" t="s">
        <v>53</v>
      </c>
      <c r="X141" s="1" t="s">
        <v>41</v>
      </c>
      <c r="Y141" s="1" t="s">
        <v>23</v>
      </c>
    </row>
    <row r="142" spans="2:25" s="1" customFormat="1">
      <c r="B142" s="1" t="s">
        <v>218</v>
      </c>
      <c r="V142" s="1" t="str">
        <f t="shared" si="2"/>
        <v/>
      </c>
      <c r="Y142" s="1" t="s">
        <v>23</v>
      </c>
    </row>
    <row r="143" spans="2:25" s="1" customFormat="1">
      <c r="C143" s="1" t="s">
        <v>219</v>
      </c>
      <c r="V143" s="1" t="str">
        <f t="shared" si="2"/>
        <v/>
      </c>
      <c r="Y143" s="1" t="s">
        <v>23</v>
      </c>
    </row>
    <row r="144" spans="2:25" s="1" customFormat="1">
      <c r="D144" s="1" t="s">
        <v>220</v>
      </c>
      <c r="V144" s="1" t="str">
        <f t="shared" si="2"/>
        <v/>
      </c>
      <c r="Y144" s="1" t="s">
        <v>23</v>
      </c>
    </row>
    <row r="145" spans="3:25" s="1" customFormat="1">
      <c r="G145" s="1" t="s">
        <v>44</v>
      </c>
      <c r="V145" s="1" t="str">
        <f t="shared" si="2"/>
        <v/>
      </c>
      <c r="Y145" s="1" t="s">
        <v>23</v>
      </c>
    </row>
    <row r="146" spans="3:25" s="1" customFormat="1">
      <c r="I146" s="1" t="s">
        <v>221</v>
      </c>
      <c r="V146" s="1" t="str">
        <f t="shared" si="2"/>
        <v/>
      </c>
      <c r="Y146" s="1" t="s">
        <v>23</v>
      </c>
    </row>
    <row r="147" spans="3:25" s="1" customFormat="1">
      <c r="K147" s="1">
        <v>2725501</v>
      </c>
      <c r="L147" s="1">
        <v>4</v>
      </c>
      <c r="M147" s="1" t="s">
        <v>222</v>
      </c>
      <c r="N147" s="1" t="s">
        <v>131</v>
      </c>
      <c r="O147" s="1" t="s">
        <v>223</v>
      </c>
      <c r="P147" s="1" t="s">
        <v>224</v>
      </c>
      <c r="Q147" s="1" t="s">
        <v>124</v>
      </c>
      <c r="R147" s="1" t="s">
        <v>225</v>
      </c>
      <c r="S147" s="1">
        <v>0.1</v>
      </c>
      <c r="T147" s="1" t="s">
        <v>4</v>
      </c>
      <c r="U147" s="1">
        <v>5</v>
      </c>
      <c r="V147" s="1" t="str">
        <f t="shared" si="2"/>
        <v>Π</v>
      </c>
      <c r="W147" s="1" t="s">
        <v>67</v>
      </c>
      <c r="X147" s="1" t="s">
        <v>41</v>
      </c>
      <c r="Y147" s="1" t="s">
        <v>23</v>
      </c>
    </row>
    <row r="148" spans="3:25" s="1" customFormat="1">
      <c r="V148" s="1" t="str">
        <f t="shared" si="2"/>
        <v/>
      </c>
      <c r="Y148" s="1" t="s">
        <v>23</v>
      </c>
    </row>
    <row r="149" spans="3:25" s="1" customFormat="1">
      <c r="C149" s="1" t="s">
        <v>226</v>
      </c>
      <c r="V149" s="1" t="str">
        <f t="shared" si="2"/>
        <v/>
      </c>
      <c r="Y149" s="1" t="s">
        <v>23</v>
      </c>
    </row>
    <row r="150" spans="3:25" s="1" customFormat="1">
      <c r="D150" s="1" t="s">
        <v>227</v>
      </c>
      <c r="V150" s="1" t="str">
        <f t="shared" si="2"/>
        <v/>
      </c>
      <c r="Y150" s="1" t="s">
        <v>23</v>
      </c>
    </row>
    <row r="151" spans="3:25" s="1" customFormat="1">
      <c r="G151" s="1" t="s">
        <v>44</v>
      </c>
      <c r="V151" s="1" t="str">
        <f t="shared" si="2"/>
        <v/>
      </c>
      <c r="Y151" s="1" t="s">
        <v>23</v>
      </c>
    </row>
    <row r="152" spans="3:25" s="1" customFormat="1">
      <c r="I152" s="1" t="s">
        <v>228</v>
      </c>
      <c r="V152" s="1" t="str">
        <f t="shared" si="2"/>
        <v/>
      </c>
      <c r="Y152" s="1" t="s">
        <v>23</v>
      </c>
    </row>
    <row r="153" spans="3:25" s="1" customFormat="1">
      <c r="K153" s="1">
        <v>2859503</v>
      </c>
      <c r="L153" s="1">
        <v>2</v>
      </c>
      <c r="M153" s="1" t="s">
        <v>229</v>
      </c>
      <c r="N153" s="1" t="s">
        <v>230</v>
      </c>
      <c r="O153" s="1" t="s">
        <v>231</v>
      </c>
      <c r="P153" s="1" t="s">
        <v>232</v>
      </c>
      <c r="Q153" s="1" t="s">
        <v>233</v>
      </c>
      <c r="R153" s="1" t="s">
        <v>234</v>
      </c>
      <c r="S153" s="1">
        <v>1</v>
      </c>
      <c r="T153" s="1" t="s">
        <v>75</v>
      </c>
      <c r="U153" s="1">
        <v>18</v>
      </c>
      <c r="V153" s="1" t="s">
        <v>2255</v>
      </c>
      <c r="W153" s="1" t="s">
        <v>67</v>
      </c>
      <c r="X153" s="1" t="s">
        <v>235</v>
      </c>
      <c r="Y153" s="1" t="s">
        <v>23</v>
      </c>
    </row>
    <row r="154" spans="3:25" s="1" customFormat="1">
      <c r="K154" s="1">
        <v>2859504</v>
      </c>
      <c r="L154" s="1">
        <v>2</v>
      </c>
      <c r="M154" s="1" t="s">
        <v>229</v>
      </c>
      <c r="N154" s="1" t="s">
        <v>230</v>
      </c>
      <c r="O154" s="1" t="s">
        <v>236</v>
      </c>
      <c r="P154" s="1" t="s">
        <v>232</v>
      </c>
      <c r="Q154" s="1" t="s">
        <v>233</v>
      </c>
      <c r="R154" s="1" t="s">
        <v>234</v>
      </c>
      <c r="S154" s="1">
        <v>1</v>
      </c>
      <c r="T154" s="1" t="s">
        <v>75</v>
      </c>
      <c r="U154" s="1">
        <v>24</v>
      </c>
      <c r="V154" s="1" t="s">
        <v>2255</v>
      </c>
      <c r="W154" s="1" t="s">
        <v>67</v>
      </c>
      <c r="X154" s="1" t="s">
        <v>235</v>
      </c>
      <c r="Y154" s="1" t="s">
        <v>23</v>
      </c>
    </row>
    <row r="155" spans="3:25" s="1" customFormat="1">
      <c r="K155" s="1">
        <v>2859505</v>
      </c>
      <c r="L155" s="1">
        <v>2</v>
      </c>
      <c r="M155" s="1" t="s">
        <v>229</v>
      </c>
      <c r="N155" s="1" t="s">
        <v>230</v>
      </c>
      <c r="O155" s="1" t="s">
        <v>237</v>
      </c>
      <c r="P155" s="1" t="s">
        <v>232</v>
      </c>
      <c r="Q155" s="1" t="s">
        <v>233</v>
      </c>
      <c r="R155" s="1" t="s">
        <v>234</v>
      </c>
      <c r="S155" s="1">
        <v>1</v>
      </c>
      <c r="T155" s="1" t="s">
        <v>75</v>
      </c>
      <c r="U155" s="1">
        <v>30</v>
      </c>
      <c r="V155" s="1" t="s">
        <v>2255</v>
      </c>
      <c r="W155" s="1" t="s">
        <v>67</v>
      </c>
      <c r="X155" s="1" t="s">
        <v>235</v>
      </c>
      <c r="Y155" s="1" t="s">
        <v>23</v>
      </c>
    </row>
    <row r="156" spans="3:25" s="1" customFormat="1">
      <c r="K156" s="1">
        <v>2859506</v>
      </c>
      <c r="L156" s="1">
        <v>2</v>
      </c>
      <c r="M156" s="1" t="s">
        <v>229</v>
      </c>
      <c r="N156" s="1" t="s">
        <v>230</v>
      </c>
      <c r="O156" s="1" t="s">
        <v>238</v>
      </c>
      <c r="P156" s="1" t="s">
        <v>232</v>
      </c>
      <c r="Q156" s="1" t="s">
        <v>233</v>
      </c>
      <c r="R156" s="1" t="s">
        <v>234</v>
      </c>
      <c r="S156" s="1">
        <v>1</v>
      </c>
      <c r="T156" s="1" t="s">
        <v>75</v>
      </c>
      <c r="U156" s="1">
        <v>36</v>
      </c>
      <c r="V156" s="1" t="s">
        <v>2255</v>
      </c>
      <c r="W156" s="1" t="s">
        <v>67</v>
      </c>
      <c r="X156" s="1" t="s">
        <v>235</v>
      </c>
      <c r="Y156" s="1" t="s">
        <v>23</v>
      </c>
    </row>
    <row r="157" spans="3:25" s="1" customFormat="1">
      <c r="K157" s="1">
        <v>2859507</v>
      </c>
      <c r="L157" s="1">
        <v>2</v>
      </c>
      <c r="M157" s="1" t="s">
        <v>229</v>
      </c>
      <c r="N157" s="1" t="s">
        <v>230</v>
      </c>
      <c r="O157" s="1" t="s">
        <v>239</v>
      </c>
      <c r="P157" s="1" t="s">
        <v>232</v>
      </c>
      <c r="Q157" s="1" t="s">
        <v>233</v>
      </c>
      <c r="R157" s="1" t="s">
        <v>234</v>
      </c>
      <c r="S157" s="1">
        <v>1</v>
      </c>
      <c r="T157" s="1" t="s">
        <v>75</v>
      </c>
      <c r="U157" s="1">
        <v>48</v>
      </c>
      <c r="V157" s="1" t="s">
        <v>2255</v>
      </c>
      <c r="W157" s="1" t="s">
        <v>67</v>
      </c>
      <c r="X157" s="1" t="s">
        <v>235</v>
      </c>
      <c r="Y157" s="1" t="s">
        <v>23</v>
      </c>
    </row>
    <row r="158" spans="3:25" s="1" customFormat="1">
      <c r="K158" s="1">
        <v>2859508</v>
      </c>
      <c r="L158" s="1">
        <v>2</v>
      </c>
      <c r="M158" s="1" t="s">
        <v>229</v>
      </c>
      <c r="N158" s="1" t="s">
        <v>230</v>
      </c>
      <c r="O158" s="1" t="s">
        <v>240</v>
      </c>
      <c r="P158" s="1" t="s">
        <v>232</v>
      </c>
      <c r="Q158" s="1" t="s">
        <v>233</v>
      </c>
      <c r="R158" s="1" t="s">
        <v>234</v>
      </c>
      <c r="S158" s="1">
        <v>1</v>
      </c>
      <c r="T158" s="1" t="s">
        <v>75</v>
      </c>
      <c r="U158" s="1">
        <v>60</v>
      </c>
      <c r="V158" s="1" t="s">
        <v>2255</v>
      </c>
      <c r="W158" s="1" t="s">
        <v>67</v>
      </c>
      <c r="X158" s="1" t="s">
        <v>235</v>
      </c>
      <c r="Y158" s="1" t="s">
        <v>23</v>
      </c>
    </row>
    <row r="159" spans="3:25" s="1" customFormat="1">
      <c r="K159" s="1">
        <v>2859513</v>
      </c>
      <c r="L159" s="1">
        <v>1</v>
      </c>
      <c r="M159" s="1" t="s">
        <v>229</v>
      </c>
      <c r="N159" s="1" t="s">
        <v>230</v>
      </c>
      <c r="O159" s="1" t="s">
        <v>241</v>
      </c>
      <c r="P159" s="1" t="s">
        <v>242</v>
      </c>
      <c r="Q159" s="1" t="s">
        <v>233</v>
      </c>
      <c r="R159" s="1" t="s">
        <v>234</v>
      </c>
      <c r="S159" s="1">
        <v>1</v>
      </c>
      <c r="T159" s="1" t="s">
        <v>75</v>
      </c>
      <c r="U159" s="1">
        <v>40</v>
      </c>
      <c r="V159" s="1" t="s">
        <v>2255</v>
      </c>
      <c r="W159" s="1" t="s">
        <v>67</v>
      </c>
      <c r="X159" s="1" t="s">
        <v>235</v>
      </c>
      <c r="Y159" s="1" t="s">
        <v>23</v>
      </c>
    </row>
    <row r="160" spans="3:25" s="1" customFormat="1">
      <c r="K160" s="1">
        <v>2859513</v>
      </c>
      <c r="L160" s="1">
        <v>2</v>
      </c>
      <c r="M160" s="1" t="s">
        <v>229</v>
      </c>
      <c r="N160" s="1" t="s">
        <v>230</v>
      </c>
      <c r="O160" s="1" t="s">
        <v>241</v>
      </c>
      <c r="P160" s="1" t="s">
        <v>243</v>
      </c>
      <c r="Q160" s="1" t="s">
        <v>233</v>
      </c>
      <c r="R160" s="1" t="s">
        <v>234</v>
      </c>
      <c r="S160" s="1">
        <v>1</v>
      </c>
      <c r="T160" s="1" t="s">
        <v>75</v>
      </c>
      <c r="U160" s="1">
        <v>240</v>
      </c>
      <c r="V160" s="1" t="s">
        <v>2255</v>
      </c>
      <c r="W160" s="1" t="s">
        <v>67</v>
      </c>
      <c r="X160" s="1" t="s">
        <v>235</v>
      </c>
      <c r="Y160" s="1" t="s">
        <v>23</v>
      </c>
    </row>
    <row r="161" spans="11:25" s="1" customFormat="1">
      <c r="K161" s="1">
        <v>2843503</v>
      </c>
      <c r="L161" s="1">
        <v>2</v>
      </c>
      <c r="M161" s="1" t="s">
        <v>245</v>
      </c>
      <c r="N161" s="1" t="s">
        <v>230</v>
      </c>
      <c r="O161" s="1" t="s">
        <v>231</v>
      </c>
      <c r="P161" s="1" t="s">
        <v>246</v>
      </c>
      <c r="Q161" s="1" t="s">
        <v>233</v>
      </c>
      <c r="R161" s="1" t="s">
        <v>247</v>
      </c>
      <c r="S161" s="1">
        <v>1</v>
      </c>
      <c r="T161" s="1" t="s">
        <v>75</v>
      </c>
      <c r="U161" s="1">
        <v>18</v>
      </c>
      <c r="V161" s="1" t="s">
        <v>2255</v>
      </c>
      <c r="W161" s="1" t="s">
        <v>67</v>
      </c>
      <c r="X161" s="1" t="s">
        <v>235</v>
      </c>
      <c r="Y161" s="1" t="s">
        <v>23</v>
      </c>
    </row>
    <row r="162" spans="11:25" s="1" customFormat="1">
      <c r="K162" s="1">
        <v>2843505</v>
      </c>
      <c r="L162" s="1">
        <v>2</v>
      </c>
      <c r="M162" s="1" t="s">
        <v>245</v>
      </c>
      <c r="N162" s="1" t="s">
        <v>230</v>
      </c>
      <c r="O162" s="1" t="s">
        <v>237</v>
      </c>
      <c r="P162" s="1" t="s">
        <v>246</v>
      </c>
      <c r="Q162" s="1" t="s">
        <v>233</v>
      </c>
      <c r="R162" s="1" t="s">
        <v>247</v>
      </c>
      <c r="S162" s="1">
        <v>1</v>
      </c>
      <c r="T162" s="1" t="s">
        <v>75</v>
      </c>
      <c r="U162" s="1">
        <v>30</v>
      </c>
      <c r="V162" s="1" t="s">
        <v>2255</v>
      </c>
      <c r="W162" s="1" t="s">
        <v>67</v>
      </c>
      <c r="X162" s="1" t="s">
        <v>235</v>
      </c>
      <c r="Y162" s="1" t="s">
        <v>23</v>
      </c>
    </row>
    <row r="163" spans="11:25" s="1" customFormat="1">
      <c r="K163" s="1">
        <v>2843508</v>
      </c>
      <c r="L163" s="1">
        <v>2</v>
      </c>
      <c r="M163" s="1" t="s">
        <v>245</v>
      </c>
      <c r="N163" s="1" t="s">
        <v>230</v>
      </c>
      <c r="O163" s="1" t="s">
        <v>240</v>
      </c>
      <c r="P163" s="1" t="s">
        <v>246</v>
      </c>
      <c r="Q163" s="1" t="s">
        <v>233</v>
      </c>
      <c r="R163" s="1" t="s">
        <v>247</v>
      </c>
      <c r="S163" s="1">
        <v>1</v>
      </c>
      <c r="T163" s="1" t="s">
        <v>75</v>
      </c>
      <c r="U163" s="1">
        <v>60</v>
      </c>
      <c r="V163" s="1" t="s">
        <v>2255</v>
      </c>
      <c r="W163" s="1" t="s">
        <v>67</v>
      </c>
      <c r="X163" s="1" t="s">
        <v>235</v>
      </c>
      <c r="Y163" s="1" t="s">
        <v>23</v>
      </c>
    </row>
    <row r="164" spans="11:25" s="1" customFormat="1">
      <c r="K164" s="1">
        <v>2843507</v>
      </c>
      <c r="L164" s="1">
        <v>2</v>
      </c>
      <c r="M164" s="1" t="s">
        <v>245</v>
      </c>
      <c r="N164" s="1" t="s">
        <v>230</v>
      </c>
      <c r="O164" s="1" t="s">
        <v>239</v>
      </c>
      <c r="P164" s="1" t="s">
        <v>246</v>
      </c>
      <c r="Q164" s="1" t="s">
        <v>233</v>
      </c>
      <c r="R164" s="1" t="s">
        <v>247</v>
      </c>
      <c r="S164" s="1">
        <v>1</v>
      </c>
      <c r="T164" s="1" t="s">
        <v>75</v>
      </c>
      <c r="U164" s="1">
        <v>48</v>
      </c>
      <c r="V164" s="1" t="s">
        <v>2255</v>
      </c>
      <c r="W164" s="1" t="s">
        <v>67</v>
      </c>
      <c r="X164" s="1" t="s">
        <v>235</v>
      </c>
      <c r="Y164" s="1" t="s">
        <v>23</v>
      </c>
    </row>
    <row r="165" spans="11:25" s="1" customFormat="1">
      <c r="K165" s="1">
        <v>2843513</v>
      </c>
      <c r="L165" s="1">
        <v>2</v>
      </c>
      <c r="M165" s="1" t="s">
        <v>245</v>
      </c>
      <c r="N165" s="1" t="s">
        <v>134</v>
      </c>
      <c r="O165" s="1" t="s">
        <v>248</v>
      </c>
      <c r="P165" s="1" t="s">
        <v>249</v>
      </c>
      <c r="Q165" s="1" t="s">
        <v>233</v>
      </c>
      <c r="R165" s="1" t="s">
        <v>247</v>
      </c>
      <c r="S165" s="1">
        <v>1</v>
      </c>
      <c r="T165" s="1" t="s">
        <v>75</v>
      </c>
      <c r="U165" s="1">
        <v>240</v>
      </c>
      <c r="V165" s="1" t="s">
        <v>2255</v>
      </c>
      <c r="W165" s="1" t="s">
        <v>67</v>
      </c>
      <c r="X165" s="1" t="s">
        <v>235</v>
      </c>
      <c r="Y165" s="1" t="s">
        <v>23</v>
      </c>
    </row>
    <row r="166" spans="11:25" s="1" customFormat="1">
      <c r="K166" s="1">
        <v>2843513</v>
      </c>
      <c r="L166" s="1">
        <v>3</v>
      </c>
      <c r="M166" s="1" t="s">
        <v>251</v>
      </c>
      <c r="N166" s="1" t="s">
        <v>134</v>
      </c>
      <c r="O166" s="1" t="s">
        <v>248</v>
      </c>
      <c r="P166" s="1" t="s">
        <v>252</v>
      </c>
      <c r="Q166" s="1" t="s">
        <v>233</v>
      </c>
      <c r="R166" s="1" t="s">
        <v>247</v>
      </c>
      <c r="S166" s="1">
        <v>1</v>
      </c>
      <c r="T166" s="1" t="s">
        <v>75</v>
      </c>
      <c r="U166" s="1">
        <v>40</v>
      </c>
      <c r="V166" s="1" t="s">
        <v>2255</v>
      </c>
      <c r="W166" s="1" t="s">
        <v>67</v>
      </c>
      <c r="X166" s="1" t="s">
        <v>235</v>
      </c>
      <c r="Y166" s="1" t="s">
        <v>23</v>
      </c>
    </row>
    <row r="167" spans="11:25" s="1" customFormat="1">
      <c r="K167" s="1">
        <v>2843513</v>
      </c>
      <c r="L167" s="1">
        <v>4</v>
      </c>
      <c r="M167" s="1" t="s">
        <v>251</v>
      </c>
      <c r="N167" s="1" t="s">
        <v>134</v>
      </c>
      <c r="O167" s="1" t="s">
        <v>248</v>
      </c>
      <c r="P167" s="1" t="s">
        <v>253</v>
      </c>
      <c r="Q167" s="1" t="s">
        <v>233</v>
      </c>
      <c r="R167" s="1" t="s">
        <v>247</v>
      </c>
      <c r="S167" s="1">
        <v>1</v>
      </c>
      <c r="T167" s="1" t="s">
        <v>75</v>
      </c>
      <c r="U167" s="1">
        <v>240</v>
      </c>
      <c r="V167" s="1" t="s">
        <v>2255</v>
      </c>
      <c r="W167" s="1" t="s">
        <v>67</v>
      </c>
      <c r="X167" s="1" t="s">
        <v>235</v>
      </c>
      <c r="Y167" s="1" t="s">
        <v>23</v>
      </c>
    </row>
    <row r="168" spans="11:25" s="1" customFormat="1">
      <c r="K168" s="1">
        <v>2843508</v>
      </c>
      <c r="L168" s="1">
        <v>4</v>
      </c>
      <c r="M168" s="1" t="s">
        <v>250</v>
      </c>
      <c r="N168" s="1" t="s">
        <v>230</v>
      </c>
      <c r="O168" s="1" t="s">
        <v>254</v>
      </c>
      <c r="P168" s="1" t="s">
        <v>255</v>
      </c>
      <c r="Q168" s="1" t="s">
        <v>233</v>
      </c>
      <c r="R168" s="1" t="s">
        <v>247</v>
      </c>
      <c r="S168" s="1">
        <v>1</v>
      </c>
      <c r="T168" s="1" t="s">
        <v>75</v>
      </c>
      <c r="U168" s="1">
        <v>60</v>
      </c>
      <c r="V168" s="1" t="s">
        <v>2255</v>
      </c>
      <c r="W168" s="1" t="s">
        <v>67</v>
      </c>
      <c r="X168" s="1" t="s">
        <v>235</v>
      </c>
      <c r="Y168" s="1" t="s">
        <v>23</v>
      </c>
    </row>
    <row r="169" spans="11:25" s="1" customFormat="1">
      <c r="K169" s="1">
        <v>2843503</v>
      </c>
      <c r="L169" s="1">
        <v>4</v>
      </c>
      <c r="M169" s="1" t="s">
        <v>250</v>
      </c>
      <c r="N169" s="1" t="s">
        <v>230</v>
      </c>
      <c r="O169" s="1" t="s">
        <v>256</v>
      </c>
      <c r="P169" s="1" t="s">
        <v>257</v>
      </c>
      <c r="Q169" s="1" t="s">
        <v>233</v>
      </c>
      <c r="R169" s="1" t="s">
        <v>247</v>
      </c>
      <c r="S169" s="1">
        <v>1</v>
      </c>
      <c r="T169" s="1" t="s">
        <v>75</v>
      </c>
      <c r="U169" s="1">
        <v>18</v>
      </c>
      <c r="V169" s="1" t="s">
        <v>2255</v>
      </c>
      <c r="W169" s="1" t="s">
        <v>67</v>
      </c>
      <c r="X169" s="1" t="s">
        <v>235</v>
      </c>
      <c r="Y169" s="1" t="s">
        <v>23</v>
      </c>
    </row>
    <row r="170" spans="11:25" s="1" customFormat="1">
      <c r="K170" s="1">
        <v>2843505</v>
      </c>
      <c r="L170" s="1">
        <v>4</v>
      </c>
      <c r="M170" s="1" t="s">
        <v>250</v>
      </c>
      <c r="N170" s="1" t="s">
        <v>230</v>
      </c>
      <c r="O170" s="1" t="s">
        <v>258</v>
      </c>
      <c r="P170" s="1" t="s">
        <v>259</v>
      </c>
      <c r="Q170" s="1" t="s">
        <v>233</v>
      </c>
      <c r="R170" s="1" t="s">
        <v>247</v>
      </c>
      <c r="S170" s="1">
        <v>1</v>
      </c>
      <c r="T170" s="1" t="s">
        <v>75</v>
      </c>
      <c r="U170" s="1">
        <v>30</v>
      </c>
      <c r="V170" s="1" t="s">
        <v>2255</v>
      </c>
      <c r="W170" s="1" t="s">
        <v>67</v>
      </c>
      <c r="X170" s="1" t="s">
        <v>235</v>
      </c>
      <c r="Y170" s="1" t="s">
        <v>23</v>
      </c>
    </row>
    <row r="171" spans="11:25" s="1" customFormat="1">
      <c r="K171" s="1">
        <v>2843507</v>
      </c>
      <c r="L171" s="1">
        <v>4</v>
      </c>
      <c r="M171" s="1" t="s">
        <v>250</v>
      </c>
      <c r="N171" s="1" t="s">
        <v>230</v>
      </c>
      <c r="O171" s="1" t="s">
        <v>260</v>
      </c>
      <c r="P171" s="1" t="s">
        <v>255</v>
      </c>
      <c r="Q171" s="1" t="s">
        <v>233</v>
      </c>
      <c r="R171" s="1" t="s">
        <v>247</v>
      </c>
      <c r="S171" s="1">
        <v>1</v>
      </c>
      <c r="T171" s="1" t="s">
        <v>75</v>
      </c>
      <c r="U171" s="1">
        <v>48</v>
      </c>
      <c r="V171" s="1" t="s">
        <v>2255</v>
      </c>
      <c r="W171" s="1" t="s">
        <v>67</v>
      </c>
      <c r="X171" s="1" t="s">
        <v>235</v>
      </c>
      <c r="Y171" s="1" t="s">
        <v>23</v>
      </c>
    </row>
    <row r="172" spans="11:25" s="1" customFormat="1">
      <c r="K172" s="1">
        <v>3115208</v>
      </c>
      <c r="L172" s="1">
        <v>4</v>
      </c>
      <c r="M172" s="1" t="s">
        <v>261</v>
      </c>
      <c r="N172" s="1" t="s">
        <v>230</v>
      </c>
      <c r="O172" s="1" t="s">
        <v>262</v>
      </c>
      <c r="P172" s="1" t="s">
        <v>263</v>
      </c>
      <c r="Q172" s="1" t="s">
        <v>233</v>
      </c>
      <c r="R172" s="1" t="s">
        <v>264</v>
      </c>
      <c r="S172" s="1">
        <v>1</v>
      </c>
      <c r="T172" s="1" t="s">
        <v>75</v>
      </c>
      <c r="U172" s="1">
        <v>60</v>
      </c>
      <c r="V172" s="1" t="s">
        <v>2255</v>
      </c>
      <c r="W172" s="1" t="s">
        <v>67</v>
      </c>
      <c r="X172" s="1" t="s">
        <v>235</v>
      </c>
      <c r="Y172" s="1" t="s">
        <v>23</v>
      </c>
    </row>
    <row r="173" spans="11:25" s="1" customFormat="1">
      <c r="K173" s="1">
        <v>3115203</v>
      </c>
      <c r="L173" s="1">
        <v>4</v>
      </c>
      <c r="M173" s="1" t="s">
        <v>265</v>
      </c>
      <c r="N173" s="1" t="s">
        <v>230</v>
      </c>
      <c r="O173" s="1" t="s">
        <v>266</v>
      </c>
      <c r="P173" s="1" t="s">
        <v>267</v>
      </c>
      <c r="Q173" s="1" t="s">
        <v>233</v>
      </c>
      <c r="R173" s="1" t="s">
        <v>264</v>
      </c>
      <c r="S173" s="1">
        <v>1</v>
      </c>
      <c r="T173" s="1" t="s">
        <v>75</v>
      </c>
      <c r="U173" s="1">
        <v>18</v>
      </c>
      <c r="V173" s="1" t="s">
        <v>2255</v>
      </c>
      <c r="W173" s="1" t="s">
        <v>67</v>
      </c>
      <c r="X173" s="1" t="s">
        <v>235</v>
      </c>
      <c r="Y173" s="1" t="s">
        <v>23</v>
      </c>
    </row>
    <row r="174" spans="11:25" s="1" customFormat="1">
      <c r="K174" s="1">
        <v>3115204</v>
      </c>
      <c r="L174" s="1">
        <v>4</v>
      </c>
      <c r="M174" s="1" t="s">
        <v>261</v>
      </c>
      <c r="N174" s="1" t="s">
        <v>230</v>
      </c>
      <c r="O174" s="1" t="s">
        <v>268</v>
      </c>
      <c r="P174" s="1" t="s">
        <v>269</v>
      </c>
      <c r="Q174" s="1" t="s">
        <v>233</v>
      </c>
      <c r="R174" s="1" t="s">
        <v>264</v>
      </c>
      <c r="S174" s="1">
        <v>1</v>
      </c>
      <c r="T174" s="1" t="s">
        <v>75</v>
      </c>
      <c r="U174" s="1">
        <v>24</v>
      </c>
      <c r="V174" s="1" t="s">
        <v>2255</v>
      </c>
      <c r="W174" s="1" t="s">
        <v>67</v>
      </c>
      <c r="X174" s="1" t="s">
        <v>235</v>
      </c>
      <c r="Y174" s="1" t="s">
        <v>23</v>
      </c>
    </row>
    <row r="175" spans="11:25" s="1" customFormat="1">
      <c r="K175" s="1">
        <v>3115205</v>
      </c>
      <c r="L175" s="1">
        <v>4</v>
      </c>
      <c r="M175" s="1" t="s">
        <v>265</v>
      </c>
      <c r="N175" s="1" t="s">
        <v>230</v>
      </c>
      <c r="O175" s="1" t="s">
        <v>270</v>
      </c>
      <c r="P175" s="1" t="s">
        <v>271</v>
      </c>
      <c r="Q175" s="1" t="s">
        <v>233</v>
      </c>
      <c r="R175" s="1" t="s">
        <v>264</v>
      </c>
      <c r="S175" s="1">
        <v>1</v>
      </c>
      <c r="T175" s="1" t="s">
        <v>75</v>
      </c>
      <c r="U175" s="1">
        <v>30</v>
      </c>
      <c r="V175" s="1" t="s">
        <v>2255</v>
      </c>
      <c r="W175" s="1" t="s">
        <v>67</v>
      </c>
      <c r="X175" s="1" t="s">
        <v>235</v>
      </c>
      <c r="Y175" s="1" t="s">
        <v>23</v>
      </c>
    </row>
    <row r="176" spans="11:25" s="1" customFormat="1">
      <c r="K176" s="1">
        <v>3115206</v>
      </c>
      <c r="L176" s="1">
        <v>4</v>
      </c>
      <c r="M176" s="1" t="s">
        <v>261</v>
      </c>
      <c r="N176" s="1" t="s">
        <v>230</v>
      </c>
      <c r="O176" s="1" t="s">
        <v>272</v>
      </c>
      <c r="P176" s="1" t="s">
        <v>273</v>
      </c>
      <c r="Q176" s="1" t="s">
        <v>233</v>
      </c>
      <c r="R176" s="1" t="s">
        <v>264</v>
      </c>
      <c r="S176" s="1">
        <v>1</v>
      </c>
      <c r="T176" s="1" t="s">
        <v>75</v>
      </c>
      <c r="U176" s="1">
        <v>36</v>
      </c>
      <c r="V176" s="1" t="s">
        <v>2255</v>
      </c>
      <c r="W176" s="1" t="s">
        <v>67</v>
      </c>
      <c r="X176" s="1" t="s">
        <v>235</v>
      </c>
      <c r="Y176" s="1" t="s">
        <v>23</v>
      </c>
    </row>
    <row r="177" spans="9:25" s="12" customFormat="1">
      <c r="K177" s="12">
        <v>3115207</v>
      </c>
      <c r="L177" s="12">
        <v>4</v>
      </c>
      <c r="M177" s="12" t="s">
        <v>265</v>
      </c>
      <c r="N177" s="12" t="s">
        <v>230</v>
      </c>
      <c r="O177" s="12" t="s">
        <v>274</v>
      </c>
      <c r="P177" s="12" t="s">
        <v>2847</v>
      </c>
      <c r="Q177" s="12" t="s">
        <v>233</v>
      </c>
      <c r="R177" s="12" t="s">
        <v>264</v>
      </c>
      <c r="S177" s="12">
        <v>1</v>
      </c>
      <c r="T177" s="12" t="s">
        <v>75</v>
      </c>
      <c r="U177" s="12">
        <v>48</v>
      </c>
      <c r="V177" s="12" t="s">
        <v>2255</v>
      </c>
      <c r="W177" s="12" t="s">
        <v>67</v>
      </c>
      <c r="X177" s="12" t="s">
        <v>235</v>
      </c>
      <c r="Y177" s="12" t="s">
        <v>23</v>
      </c>
    </row>
    <row r="178" spans="9:25" s="1" customFormat="1">
      <c r="K178" s="1">
        <v>3115213</v>
      </c>
      <c r="L178" s="1">
        <v>3</v>
      </c>
      <c r="M178" s="1" t="s">
        <v>261</v>
      </c>
      <c r="N178" s="1" t="s">
        <v>230</v>
      </c>
      <c r="O178" s="1" t="s">
        <v>275</v>
      </c>
      <c r="P178" s="1" t="s">
        <v>276</v>
      </c>
      <c r="Q178" s="1" t="s">
        <v>233</v>
      </c>
      <c r="R178" s="1" t="s">
        <v>264</v>
      </c>
      <c r="S178" s="1">
        <v>1</v>
      </c>
      <c r="T178" s="1" t="s">
        <v>75</v>
      </c>
      <c r="U178" s="1">
        <v>40</v>
      </c>
      <c r="V178" s="1" t="s">
        <v>2255</v>
      </c>
      <c r="W178" s="1" t="s">
        <v>67</v>
      </c>
      <c r="X178" s="1" t="s">
        <v>235</v>
      </c>
      <c r="Y178" s="1" t="s">
        <v>23</v>
      </c>
    </row>
    <row r="179" spans="9:25" s="1" customFormat="1">
      <c r="K179" s="1">
        <v>3115213</v>
      </c>
      <c r="L179" s="1">
        <v>4</v>
      </c>
      <c r="M179" s="1" t="s">
        <v>261</v>
      </c>
      <c r="N179" s="1" t="s">
        <v>230</v>
      </c>
      <c r="O179" s="1" t="s">
        <v>275</v>
      </c>
      <c r="P179" s="1" t="s">
        <v>263</v>
      </c>
      <c r="Q179" s="1" t="s">
        <v>233</v>
      </c>
      <c r="R179" s="1" t="s">
        <v>264</v>
      </c>
      <c r="S179" s="1">
        <v>1</v>
      </c>
      <c r="T179" s="1" t="s">
        <v>75</v>
      </c>
      <c r="U179" s="1">
        <v>240</v>
      </c>
      <c r="V179" s="1" t="s">
        <v>2255</v>
      </c>
      <c r="W179" s="1" t="s">
        <v>67</v>
      </c>
      <c r="X179" s="1" t="s">
        <v>235</v>
      </c>
      <c r="Y179" s="1" t="s">
        <v>23</v>
      </c>
    </row>
    <row r="180" spans="9:25" s="1" customFormat="1">
      <c r="V180" s="1" t="str">
        <f t="shared" si="2"/>
        <v/>
      </c>
      <c r="Y180" s="1" t="s">
        <v>23</v>
      </c>
    </row>
    <row r="181" spans="9:25" s="1" customFormat="1">
      <c r="I181" s="1" t="s">
        <v>277</v>
      </c>
      <c r="V181" s="1" t="str">
        <f t="shared" si="2"/>
        <v/>
      </c>
      <c r="Y181" s="1" t="s">
        <v>23</v>
      </c>
    </row>
    <row r="182" spans="9:25" s="1" customFormat="1">
      <c r="I182" s="1" t="s">
        <v>278</v>
      </c>
      <c r="V182" s="1" t="str">
        <f t="shared" si="2"/>
        <v/>
      </c>
      <c r="Y182" s="1" t="s">
        <v>23</v>
      </c>
    </row>
    <row r="183" spans="9:25" s="1" customFormat="1">
      <c r="K183" s="1">
        <v>2815102</v>
      </c>
      <c r="L183" s="1">
        <v>2</v>
      </c>
      <c r="M183" s="1" t="s">
        <v>279</v>
      </c>
      <c r="N183" s="1" t="s">
        <v>134</v>
      </c>
      <c r="O183" s="1" t="s">
        <v>280</v>
      </c>
      <c r="P183" s="1" t="s">
        <v>273</v>
      </c>
      <c r="Q183" s="1" t="s">
        <v>2843</v>
      </c>
      <c r="R183" s="1" t="s">
        <v>2169</v>
      </c>
      <c r="S183" s="1">
        <v>1</v>
      </c>
      <c r="T183" s="1" t="s">
        <v>75</v>
      </c>
      <c r="U183" s="1">
        <v>12</v>
      </c>
      <c r="V183" s="1" t="s">
        <v>2255</v>
      </c>
      <c r="W183" s="1" t="s">
        <v>67</v>
      </c>
      <c r="X183" s="1" t="s">
        <v>235</v>
      </c>
      <c r="Y183" s="1" t="s">
        <v>23</v>
      </c>
    </row>
    <row r="184" spans="9:25" s="1" customFormat="1">
      <c r="K184" s="1">
        <v>2815103</v>
      </c>
      <c r="L184" s="1">
        <v>2</v>
      </c>
      <c r="M184" s="1" t="s">
        <v>279</v>
      </c>
      <c r="N184" s="1" t="s">
        <v>134</v>
      </c>
      <c r="O184" s="1" t="s">
        <v>281</v>
      </c>
      <c r="P184" s="1" t="s">
        <v>282</v>
      </c>
      <c r="Q184" s="1" t="s">
        <v>2843</v>
      </c>
      <c r="R184" s="1" t="s">
        <v>2169</v>
      </c>
      <c r="S184" s="1">
        <v>1</v>
      </c>
      <c r="T184" s="1" t="s">
        <v>75</v>
      </c>
      <c r="U184" s="1">
        <v>18</v>
      </c>
      <c r="V184" s="1" t="s">
        <v>2255</v>
      </c>
      <c r="W184" s="1" t="s">
        <v>67</v>
      </c>
      <c r="X184" s="1" t="s">
        <v>235</v>
      </c>
      <c r="Y184" s="1" t="s">
        <v>23</v>
      </c>
    </row>
    <row r="185" spans="9:25" s="1" customFormat="1">
      <c r="K185" s="1">
        <v>2815104</v>
      </c>
      <c r="L185" s="1">
        <v>2</v>
      </c>
      <c r="M185" s="1" t="s">
        <v>279</v>
      </c>
      <c r="N185" s="1" t="s">
        <v>134</v>
      </c>
      <c r="O185" s="1" t="s">
        <v>236</v>
      </c>
      <c r="P185" s="1" t="s">
        <v>269</v>
      </c>
      <c r="Q185" s="1" t="s">
        <v>2843</v>
      </c>
      <c r="R185" s="1" t="s">
        <v>2169</v>
      </c>
      <c r="S185" s="1">
        <v>1</v>
      </c>
      <c r="T185" s="1" t="s">
        <v>75</v>
      </c>
      <c r="U185" s="1">
        <v>24</v>
      </c>
      <c r="V185" s="1" t="s">
        <v>2255</v>
      </c>
      <c r="W185" s="1" t="s">
        <v>67</v>
      </c>
      <c r="X185" s="1" t="s">
        <v>235</v>
      </c>
      <c r="Y185" s="1" t="s">
        <v>23</v>
      </c>
    </row>
    <row r="186" spans="9:25" s="1" customFormat="1">
      <c r="K186" s="1">
        <v>2815105</v>
      </c>
      <c r="L186" s="1">
        <v>2</v>
      </c>
      <c r="M186" s="1" t="s">
        <v>279</v>
      </c>
      <c r="N186" s="1" t="s">
        <v>134</v>
      </c>
      <c r="O186" s="1" t="s">
        <v>237</v>
      </c>
      <c r="P186" s="1" t="s">
        <v>271</v>
      </c>
      <c r="Q186" s="1" t="s">
        <v>2843</v>
      </c>
      <c r="R186" s="1" t="s">
        <v>2169</v>
      </c>
      <c r="S186" s="1">
        <v>1</v>
      </c>
      <c r="T186" s="1" t="s">
        <v>75</v>
      </c>
      <c r="U186" s="1">
        <v>30</v>
      </c>
      <c r="V186" s="1" t="s">
        <v>2255</v>
      </c>
      <c r="W186" s="1" t="s">
        <v>67</v>
      </c>
      <c r="X186" s="1" t="s">
        <v>235</v>
      </c>
      <c r="Y186" s="1" t="s">
        <v>23</v>
      </c>
    </row>
    <row r="187" spans="9:25" s="1" customFormat="1">
      <c r="K187" s="1">
        <v>2815106</v>
      </c>
      <c r="L187" s="1">
        <v>2</v>
      </c>
      <c r="M187" s="1" t="s">
        <v>279</v>
      </c>
      <c r="N187" s="1" t="s">
        <v>134</v>
      </c>
      <c r="O187" s="1" t="s">
        <v>238</v>
      </c>
      <c r="P187" s="1" t="s">
        <v>283</v>
      </c>
      <c r="Q187" s="1" t="s">
        <v>2843</v>
      </c>
      <c r="R187" s="1" t="s">
        <v>2169</v>
      </c>
      <c r="S187" s="1">
        <v>1</v>
      </c>
      <c r="T187" s="1" t="s">
        <v>75</v>
      </c>
      <c r="U187" s="1">
        <v>36</v>
      </c>
      <c r="V187" s="1" t="s">
        <v>2255</v>
      </c>
      <c r="W187" s="1" t="s">
        <v>67</v>
      </c>
      <c r="X187" s="1" t="s">
        <v>235</v>
      </c>
      <c r="Y187" s="1" t="s">
        <v>23</v>
      </c>
    </row>
    <row r="188" spans="9:25" s="1" customFormat="1">
      <c r="K188" s="1">
        <v>2815108</v>
      </c>
      <c r="L188" s="1">
        <v>2</v>
      </c>
      <c r="M188" s="1" t="s">
        <v>279</v>
      </c>
      <c r="N188" s="1" t="s">
        <v>134</v>
      </c>
      <c r="O188" s="1" t="s">
        <v>284</v>
      </c>
      <c r="P188" s="1" t="s">
        <v>285</v>
      </c>
      <c r="Q188" s="1" t="s">
        <v>2843</v>
      </c>
      <c r="R188" s="1" t="s">
        <v>2169</v>
      </c>
      <c r="S188" s="1">
        <v>1</v>
      </c>
      <c r="T188" s="1" t="s">
        <v>75</v>
      </c>
      <c r="U188" s="1">
        <v>60</v>
      </c>
      <c r="V188" s="1" t="s">
        <v>2255</v>
      </c>
      <c r="W188" s="1" t="s">
        <v>177</v>
      </c>
      <c r="X188" s="1" t="s">
        <v>235</v>
      </c>
      <c r="Y188" s="1" t="s">
        <v>23</v>
      </c>
    </row>
    <row r="189" spans="9:25" s="1" customFormat="1">
      <c r="K189" s="1">
        <v>2815111</v>
      </c>
      <c r="L189" s="1">
        <v>2</v>
      </c>
      <c r="M189" s="1" t="s">
        <v>279</v>
      </c>
      <c r="N189" s="1" t="s">
        <v>134</v>
      </c>
      <c r="O189" s="1" t="s">
        <v>286</v>
      </c>
      <c r="P189" s="1" t="s">
        <v>287</v>
      </c>
      <c r="Q189" s="1" t="s">
        <v>2843</v>
      </c>
      <c r="R189" s="1" t="s">
        <v>2169</v>
      </c>
      <c r="S189" s="1">
        <v>1</v>
      </c>
      <c r="T189" s="1" t="s">
        <v>75</v>
      </c>
      <c r="U189" s="1">
        <v>160</v>
      </c>
      <c r="V189" s="1" t="s">
        <v>2255</v>
      </c>
      <c r="W189" s="1" t="s">
        <v>67</v>
      </c>
      <c r="X189" s="1" t="s">
        <v>235</v>
      </c>
      <c r="Y189" s="1" t="s">
        <v>23</v>
      </c>
    </row>
    <row r="190" spans="9:25" s="1" customFormat="1">
      <c r="K190" s="1">
        <v>2815111</v>
      </c>
      <c r="L190" s="1">
        <v>3</v>
      </c>
      <c r="M190" s="1" t="s">
        <v>288</v>
      </c>
      <c r="N190" s="1" t="s">
        <v>134</v>
      </c>
      <c r="O190" s="1" t="s">
        <v>286</v>
      </c>
      <c r="P190" s="1" t="s">
        <v>285</v>
      </c>
      <c r="Q190" s="1" t="s">
        <v>2843</v>
      </c>
      <c r="R190" s="1" t="s">
        <v>2169</v>
      </c>
      <c r="S190" s="1">
        <v>1</v>
      </c>
      <c r="T190" s="1" t="s">
        <v>75</v>
      </c>
      <c r="U190" s="1">
        <v>240</v>
      </c>
      <c r="V190" s="1" t="s">
        <v>2255</v>
      </c>
      <c r="W190" s="1" t="s">
        <v>67</v>
      </c>
      <c r="X190" s="1" t="s">
        <v>235</v>
      </c>
      <c r="Y190" s="1" t="s">
        <v>23</v>
      </c>
    </row>
    <row r="191" spans="9:25" s="1" customFormat="1">
      <c r="I191" s="1" t="s">
        <v>289</v>
      </c>
      <c r="V191" s="1" t="str">
        <f t="shared" si="2"/>
        <v/>
      </c>
      <c r="Y191" s="1" t="s">
        <v>23</v>
      </c>
    </row>
    <row r="192" spans="9:25" s="1" customFormat="1">
      <c r="K192" s="1">
        <v>1964703</v>
      </c>
      <c r="L192" s="1">
        <v>3</v>
      </c>
      <c r="M192" s="1" t="s">
        <v>290</v>
      </c>
      <c r="N192" s="1" t="s">
        <v>134</v>
      </c>
      <c r="O192" s="1" t="s">
        <v>291</v>
      </c>
      <c r="P192" s="1" t="s">
        <v>292</v>
      </c>
      <c r="Q192" s="1" t="s">
        <v>233</v>
      </c>
      <c r="R192" s="1" t="s">
        <v>293</v>
      </c>
      <c r="S192" s="1">
        <v>1</v>
      </c>
      <c r="T192" s="1" t="s">
        <v>75</v>
      </c>
      <c r="U192" s="1">
        <v>60</v>
      </c>
      <c r="V192" s="1" t="str">
        <f t="shared" si="2"/>
        <v>Π</v>
      </c>
      <c r="W192" s="1" t="s">
        <v>67</v>
      </c>
      <c r="X192" s="1" t="s">
        <v>41</v>
      </c>
      <c r="Y192" s="1" t="s">
        <v>23</v>
      </c>
    </row>
    <row r="193" spans="9:25" s="1" customFormat="1">
      <c r="K193" s="1">
        <v>1964715</v>
      </c>
      <c r="L193" s="1">
        <v>1</v>
      </c>
      <c r="M193" s="1" t="s">
        <v>290</v>
      </c>
      <c r="N193" s="1" t="s">
        <v>134</v>
      </c>
      <c r="O193" s="1" t="s">
        <v>294</v>
      </c>
      <c r="P193" s="1" t="s">
        <v>295</v>
      </c>
      <c r="Q193" s="1" t="s">
        <v>233</v>
      </c>
      <c r="R193" s="1" t="s">
        <v>293</v>
      </c>
      <c r="S193" s="1">
        <v>1</v>
      </c>
      <c r="T193" s="1" t="s">
        <v>75</v>
      </c>
      <c r="U193" s="1">
        <v>40</v>
      </c>
      <c r="V193" s="1" t="str">
        <f t="shared" ref="V193:V234" si="3">IF(LEFT(TRIM(X193),3)="Γεν","Γ",IF(LEFT(TRIM(X193),3)="Πρω","Π",IF(LEFT(TRIM(X193),4)="8(3)","Π",IF(LEFT(TRIM(X193),4)="10(1","Γ",""))))</f>
        <v>Π</v>
      </c>
      <c r="W193" s="1" t="s">
        <v>67</v>
      </c>
      <c r="X193" s="1" t="s">
        <v>41</v>
      </c>
      <c r="Y193" s="1" t="s">
        <v>23</v>
      </c>
    </row>
    <row r="194" spans="9:25" s="1" customFormat="1">
      <c r="K194" s="1">
        <v>1964715</v>
      </c>
      <c r="L194" s="1">
        <v>2</v>
      </c>
      <c r="M194" s="1" t="s">
        <v>290</v>
      </c>
      <c r="N194" s="1" t="s">
        <v>134</v>
      </c>
      <c r="O194" s="1" t="s">
        <v>294</v>
      </c>
      <c r="P194" s="1" t="s">
        <v>296</v>
      </c>
      <c r="Q194" s="1" t="s">
        <v>233</v>
      </c>
      <c r="R194" s="1" t="s">
        <v>293</v>
      </c>
      <c r="S194" s="1">
        <v>1</v>
      </c>
      <c r="T194" s="1" t="s">
        <v>75</v>
      </c>
      <c r="U194" s="1">
        <v>160</v>
      </c>
      <c r="V194" s="1" t="str">
        <f t="shared" si="3"/>
        <v>Π</v>
      </c>
      <c r="W194" s="1" t="s">
        <v>67</v>
      </c>
      <c r="X194" s="1" t="s">
        <v>41</v>
      </c>
      <c r="Y194" s="1" t="s">
        <v>23</v>
      </c>
    </row>
    <row r="195" spans="9:25" s="1" customFormat="1">
      <c r="I195" s="1" t="s">
        <v>297</v>
      </c>
      <c r="V195" s="1" t="str">
        <f t="shared" si="3"/>
        <v/>
      </c>
      <c r="Y195" s="1" t="s">
        <v>23</v>
      </c>
    </row>
    <row r="196" spans="9:25" s="1" customFormat="1">
      <c r="K196" s="1">
        <v>2952502</v>
      </c>
      <c r="L196" s="1">
        <v>3</v>
      </c>
      <c r="M196" s="1" t="s">
        <v>302</v>
      </c>
      <c r="N196" s="1" t="s">
        <v>303</v>
      </c>
      <c r="O196" s="1" t="s">
        <v>304</v>
      </c>
      <c r="P196" s="1" t="s">
        <v>305</v>
      </c>
      <c r="Q196" s="1" t="s">
        <v>299</v>
      </c>
      <c r="R196" s="1" t="s">
        <v>300</v>
      </c>
      <c r="S196" s="1">
        <v>1</v>
      </c>
      <c r="T196" s="1" t="s">
        <v>75</v>
      </c>
      <c r="U196" s="1">
        <v>120</v>
      </c>
      <c r="V196" s="1" t="str">
        <f t="shared" si="3"/>
        <v>Π</v>
      </c>
      <c r="W196" s="1" t="s">
        <v>67</v>
      </c>
      <c r="X196" s="1" t="s">
        <v>41</v>
      </c>
      <c r="Y196" s="1" t="s">
        <v>23</v>
      </c>
    </row>
    <row r="197" spans="9:25" s="1" customFormat="1">
      <c r="K197" s="1">
        <v>2952503</v>
      </c>
      <c r="L197" s="1">
        <v>3</v>
      </c>
      <c r="M197" s="1" t="s">
        <v>302</v>
      </c>
      <c r="N197" s="1" t="s">
        <v>303</v>
      </c>
      <c r="O197" s="1" t="s">
        <v>306</v>
      </c>
      <c r="P197" s="1" t="s">
        <v>305</v>
      </c>
      <c r="Q197" s="1" t="s">
        <v>299</v>
      </c>
      <c r="R197" s="1" t="s">
        <v>300</v>
      </c>
      <c r="S197" s="1">
        <v>1</v>
      </c>
      <c r="T197" s="1" t="s">
        <v>75</v>
      </c>
      <c r="U197" s="1">
        <v>18</v>
      </c>
      <c r="V197" s="1" t="str">
        <f t="shared" si="3"/>
        <v>Π</v>
      </c>
      <c r="W197" s="1" t="s">
        <v>67</v>
      </c>
      <c r="X197" s="1" t="s">
        <v>41</v>
      </c>
      <c r="Y197" s="1" t="s">
        <v>23</v>
      </c>
    </row>
    <row r="198" spans="9:25" s="1" customFormat="1">
      <c r="K198" s="1">
        <v>2952504</v>
      </c>
      <c r="L198" s="1">
        <v>3</v>
      </c>
      <c r="M198" s="1" t="s">
        <v>307</v>
      </c>
      <c r="N198" s="1" t="s">
        <v>303</v>
      </c>
      <c r="O198" s="1" t="s">
        <v>301</v>
      </c>
      <c r="P198" s="1" t="s">
        <v>305</v>
      </c>
      <c r="Q198" s="1" t="s">
        <v>299</v>
      </c>
      <c r="R198" s="1" t="s">
        <v>300</v>
      </c>
      <c r="S198" s="1">
        <v>1</v>
      </c>
      <c r="T198" s="1" t="s">
        <v>75</v>
      </c>
      <c r="U198" s="1">
        <v>24</v>
      </c>
      <c r="V198" s="1" t="str">
        <f t="shared" si="3"/>
        <v>Π</v>
      </c>
      <c r="W198" s="1" t="s">
        <v>67</v>
      </c>
      <c r="X198" s="1" t="s">
        <v>41</v>
      </c>
      <c r="Y198" s="1" t="s">
        <v>23</v>
      </c>
    </row>
    <row r="199" spans="9:25" s="1" customFormat="1">
      <c r="K199" s="1">
        <v>2952505</v>
      </c>
      <c r="L199" s="1">
        <v>3</v>
      </c>
      <c r="M199" s="1" t="s">
        <v>298</v>
      </c>
      <c r="N199" s="1" t="s">
        <v>303</v>
      </c>
      <c r="O199" s="1" t="s">
        <v>258</v>
      </c>
      <c r="P199" s="1" t="s">
        <v>305</v>
      </c>
      <c r="Q199" s="1" t="s">
        <v>299</v>
      </c>
      <c r="R199" s="1" t="s">
        <v>300</v>
      </c>
      <c r="S199" s="1">
        <v>1</v>
      </c>
      <c r="T199" s="1" t="s">
        <v>75</v>
      </c>
      <c r="U199" s="1">
        <v>30</v>
      </c>
      <c r="V199" s="1" t="str">
        <f t="shared" si="3"/>
        <v>Π</v>
      </c>
      <c r="W199" s="1" t="s">
        <v>67</v>
      </c>
      <c r="X199" s="1" t="s">
        <v>41</v>
      </c>
      <c r="Y199" s="1" t="s">
        <v>23</v>
      </c>
    </row>
    <row r="200" spans="9:25" s="1" customFormat="1">
      <c r="K200" s="1">
        <v>2952506</v>
      </c>
      <c r="L200" s="1">
        <v>9</v>
      </c>
      <c r="M200" s="1" t="s">
        <v>302</v>
      </c>
      <c r="N200" s="1" t="s">
        <v>303</v>
      </c>
      <c r="O200" s="1" t="s">
        <v>308</v>
      </c>
      <c r="P200" s="1" t="s">
        <v>309</v>
      </c>
      <c r="Q200" s="1" t="s">
        <v>299</v>
      </c>
      <c r="R200" s="1" t="s">
        <v>300</v>
      </c>
      <c r="S200" s="1">
        <v>1</v>
      </c>
      <c r="T200" s="1" t="s">
        <v>75</v>
      </c>
      <c r="U200" s="1">
        <v>60</v>
      </c>
      <c r="V200" s="1" t="str">
        <f t="shared" si="3"/>
        <v>Π</v>
      </c>
      <c r="W200" s="1" t="s">
        <v>67</v>
      </c>
      <c r="X200" s="1" t="s">
        <v>41</v>
      </c>
      <c r="Y200" s="1" t="s">
        <v>23</v>
      </c>
    </row>
    <row r="201" spans="9:25" s="1" customFormat="1">
      <c r="K201" s="1">
        <v>2952508</v>
      </c>
      <c r="L201" s="1">
        <v>8</v>
      </c>
      <c r="M201" s="1" t="s">
        <v>302</v>
      </c>
      <c r="N201" s="1" t="s">
        <v>303</v>
      </c>
      <c r="O201" s="1" t="s">
        <v>310</v>
      </c>
      <c r="P201" s="1" t="s">
        <v>311</v>
      </c>
      <c r="Q201" s="1" t="s">
        <v>299</v>
      </c>
      <c r="R201" s="1" t="s">
        <v>300</v>
      </c>
      <c r="S201" s="1">
        <v>1</v>
      </c>
      <c r="T201" s="1" t="s">
        <v>75</v>
      </c>
      <c r="U201" s="1">
        <v>120</v>
      </c>
      <c r="V201" s="1" t="str">
        <f t="shared" si="3"/>
        <v>Π</v>
      </c>
      <c r="W201" s="1" t="s">
        <v>67</v>
      </c>
      <c r="X201" s="1" t="s">
        <v>41</v>
      </c>
      <c r="Y201" s="1" t="s">
        <v>23</v>
      </c>
    </row>
    <row r="202" spans="9:25" s="1" customFormat="1">
      <c r="V202" s="1" t="str">
        <f t="shared" si="3"/>
        <v/>
      </c>
      <c r="Y202" s="1" t="s">
        <v>23</v>
      </c>
    </row>
    <row r="203" spans="9:25" s="1" customFormat="1">
      <c r="I203" s="1" t="s">
        <v>312</v>
      </c>
      <c r="V203" s="1" t="str">
        <f t="shared" si="3"/>
        <v/>
      </c>
      <c r="Y203" s="1" t="s">
        <v>23</v>
      </c>
    </row>
    <row r="204" spans="9:25" s="1" customFormat="1">
      <c r="K204" s="1">
        <v>2484003</v>
      </c>
      <c r="L204" s="1">
        <v>5</v>
      </c>
      <c r="M204" s="1" t="s">
        <v>313</v>
      </c>
      <c r="N204" s="1" t="s">
        <v>134</v>
      </c>
      <c r="O204" s="1" t="s">
        <v>314</v>
      </c>
      <c r="P204" s="1" t="s">
        <v>315</v>
      </c>
      <c r="Q204" s="1" t="s">
        <v>233</v>
      </c>
      <c r="R204" s="1" t="s">
        <v>215</v>
      </c>
      <c r="S204" s="1">
        <v>4.5000000000000001E-6</v>
      </c>
      <c r="T204" s="1" t="s">
        <v>4</v>
      </c>
      <c r="U204" s="1">
        <v>17.777999999999999</v>
      </c>
      <c r="V204" s="1" t="str">
        <f t="shared" si="3"/>
        <v>Π</v>
      </c>
      <c r="W204" s="1" t="s">
        <v>67</v>
      </c>
      <c r="X204" s="1" t="s">
        <v>41</v>
      </c>
      <c r="Y204" s="1" t="s">
        <v>23</v>
      </c>
    </row>
    <row r="205" spans="9:25" s="1" customFormat="1">
      <c r="K205" s="1">
        <v>2484004</v>
      </c>
      <c r="L205" s="1">
        <v>5</v>
      </c>
      <c r="M205" s="1" t="s">
        <v>313</v>
      </c>
      <c r="N205" s="1" t="s">
        <v>134</v>
      </c>
      <c r="O205" s="1" t="s">
        <v>316</v>
      </c>
      <c r="P205" s="1" t="s">
        <v>317</v>
      </c>
      <c r="Q205" s="1" t="s">
        <v>233</v>
      </c>
      <c r="R205" s="1" t="s">
        <v>215</v>
      </c>
      <c r="S205" s="1">
        <v>4.5000000000000001E-6</v>
      </c>
      <c r="T205" s="1" t="s">
        <v>4</v>
      </c>
      <c r="U205" s="1">
        <v>26.667000000000002</v>
      </c>
      <c r="V205" s="1" t="str">
        <f t="shared" si="3"/>
        <v>Π</v>
      </c>
      <c r="W205" s="1" t="s">
        <v>67</v>
      </c>
      <c r="X205" s="1" t="s">
        <v>41</v>
      </c>
      <c r="Y205" s="1" t="s">
        <v>23</v>
      </c>
    </row>
    <row r="206" spans="9:25" s="1" customFormat="1">
      <c r="K206" s="1">
        <v>2484005</v>
      </c>
      <c r="L206" s="1">
        <v>5</v>
      </c>
      <c r="M206" s="1" t="s">
        <v>313</v>
      </c>
      <c r="N206" s="1" t="s">
        <v>134</v>
      </c>
      <c r="O206" s="1" t="s">
        <v>318</v>
      </c>
      <c r="P206" s="1" t="s">
        <v>319</v>
      </c>
      <c r="Q206" s="1" t="s">
        <v>233</v>
      </c>
      <c r="R206" s="1" t="s">
        <v>215</v>
      </c>
      <c r="S206" s="1">
        <v>4.5000000000000001E-6</v>
      </c>
      <c r="T206" s="1" t="s">
        <v>4</v>
      </c>
      <c r="U206" s="1">
        <v>35.555999999999997</v>
      </c>
      <c r="V206" s="1" t="str">
        <f t="shared" si="3"/>
        <v>Π</v>
      </c>
      <c r="W206" s="1" t="s">
        <v>67</v>
      </c>
      <c r="X206" s="1" t="s">
        <v>41</v>
      </c>
      <c r="Y206" s="1" t="s">
        <v>23</v>
      </c>
    </row>
    <row r="207" spans="9:25" s="1" customFormat="1">
      <c r="K207" s="1">
        <v>2484006</v>
      </c>
      <c r="L207" s="1">
        <v>5</v>
      </c>
      <c r="M207" s="1" t="s">
        <v>313</v>
      </c>
      <c r="N207" s="1" t="s">
        <v>134</v>
      </c>
      <c r="O207" s="1" t="s">
        <v>320</v>
      </c>
      <c r="P207" s="1" t="s">
        <v>321</v>
      </c>
      <c r="Q207" s="1" t="s">
        <v>233</v>
      </c>
      <c r="R207" s="1" t="s">
        <v>215</v>
      </c>
      <c r="S207" s="1">
        <v>4.5000000000000001E-6</v>
      </c>
      <c r="T207" s="1" t="s">
        <v>4</v>
      </c>
      <c r="U207" s="1">
        <v>44.444000000000003</v>
      </c>
      <c r="V207" s="1" t="str">
        <f t="shared" si="3"/>
        <v>Π</v>
      </c>
      <c r="W207" s="1" t="s">
        <v>67</v>
      </c>
      <c r="X207" s="1" t="s">
        <v>41</v>
      </c>
      <c r="Y207" s="1" t="s">
        <v>23</v>
      </c>
    </row>
    <row r="208" spans="9:25" s="1" customFormat="1">
      <c r="K208" s="1">
        <v>2484007</v>
      </c>
      <c r="L208" s="1">
        <v>5</v>
      </c>
      <c r="M208" s="1" t="s">
        <v>313</v>
      </c>
      <c r="N208" s="1" t="s">
        <v>134</v>
      </c>
      <c r="O208" s="1" t="s">
        <v>322</v>
      </c>
      <c r="P208" s="1" t="s">
        <v>323</v>
      </c>
      <c r="Q208" s="1" t="s">
        <v>233</v>
      </c>
      <c r="R208" s="1" t="s">
        <v>215</v>
      </c>
      <c r="S208" s="1">
        <v>4.5000000000000001E-6</v>
      </c>
      <c r="T208" s="1" t="s">
        <v>4</v>
      </c>
      <c r="U208" s="1">
        <v>53.332999999999998</v>
      </c>
      <c r="V208" s="1" t="str">
        <f t="shared" si="3"/>
        <v>Π</v>
      </c>
      <c r="W208" s="1" t="s">
        <v>67</v>
      </c>
      <c r="X208" s="1" t="s">
        <v>41</v>
      </c>
      <c r="Y208" s="1" t="s">
        <v>23</v>
      </c>
    </row>
    <row r="209" spans="2:25" s="1" customFormat="1">
      <c r="K209" s="1">
        <v>2484008</v>
      </c>
      <c r="L209" s="1">
        <v>5</v>
      </c>
      <c r="M209" s="1" t="s">
        <v>313</v>
      </c>
      <c r="N209" s="1" t="s">
        <v>134</v>
      </c>
      <c r="O209" s="1" t="s">
        <v>324</v>
      </c>
      <c r="P209" s="1" t="s">
        <v>319</v>
      </c>
      <c r="Q209" s="1" t="s">
        <v>233</v>
      </c>
      <c r="R209" s="1" t="s">
        <v>215</v>
      </c>
      <c r="S209" s="1">
        <v>4.5000000000000001E-6</v>
      </c>
      <c r="T209" s="1" t="s">
        <v>4</v>
      </c>
      <c r="U209" s="1">
        <v>71.111000000000004</v>
      </c>
      <c r="V209" s="1" t="str">
        <f t="shared" si="3"/>
        <v>Π</v>
      </c>
      <c r="W209" s="1" t="s">
        <v>67</v>
      </c>
      <c r="X209" s="1" t="s">
        <v>41</v>
      </c>
      <c r="Y209" s="1" t="s">
        <v>23</v>
      </c>
    </row>
    <row r="210" spans="2:25" s="1" customFormat="1">
      <c r="K210" s="1">
        <v>2484009</v>
      </c>
      <c r="L210" s="1">
        <v>5</v>
      </c>
      <c r="M210" s="1" t="s">
        <v>313</v>
      </c>
      <c r="N210" s="1" t="s">
        <v>134</v>
      </c>
      <c r="O210" s="1" t="s">
        <v>325</v>
      </c>
      <c r="P210" s="1" t="s">
        <v>326</v>
      </c>
      <c r="Q210" s="1" t="s">
        <v>233</v>
      </c>
      <c r="R210" s="1" t="s">
        <v>215</v>
      </c>
      <c r="S210" s="1">
        <v>4.5000000000000001E-6</v>
      </c>
      <c r="T210" s="1" t="s">
        <v>4</v>
      </c>
      <c r="U210" s="1">
        <v>88.888999999999996</v>
      </c>
      <c r="V210" s="1" t="str">
        <f t="shared" si="3"/>
        <v>Π</v>
      </c>
      <c r="W210" s="1" t="s">
        <v>67</v>
      </c>
      <c r="X210" s="1" t="s">
        <v>41</v>
      </c>
      <c r="Y210" s="1" t="s">
        <v>23</v>
      </c>
    </row>
    <row r="211" spans="2:25" s="1" customFormat="1">
      <c r="K211" s="1">
        <v>2484010</v>
      </c>
      <c r="L211" s="1">
        <v>5</v>
      </c>
      <c r="M211" s="1" t="s">
        <v>313</v>
      </c>
      <c r="N211" s="1" t="s">
        <v>134</v>
      </c>
      <c r="O211" s="1" t="s">
        <v>327</v>
      </c>
      <c r="P211" s="1" t="s">
        <v>323</v>
      </c>
      <c r="Q211" s="1" t="s">
        <v>233</v>
      </c>
      <c r="R211" s="1" t="s">
        <v>215</v>
      </c>
      <c r="S211" s="1">
        <v>4.5000000000000001E-6</v>
      </c>
      <c r="T211" s="1" t="s">
        <v>4</v>
      </c>
      <c r="U211" s="1">
        <v>133.333</v>
      </c>
      <c r="V211" s="1" t="str">
        <f t="shared" si="3"/>
        <v>Π</v>
      </c>
      <c r="W211" s="1" t="s">
        <v>67</v>
      </c>
      <c r="X211" s="1" t="s">
        <v>41</v>
      </c>
      <c r="Y211" s="1" t="s">
        <v>23</v>
      </c>
    </row>
    <row r="212" spans="2:25" s="1" customFormat="1">
      <c r="K212" s="1">
        <v>2484011</v>
      </c>
      <c r="L212" s="1">
        <v>4</v>
      </c>
      <c r="M212" s="1" t="s">
        <v>313</v>
      </c>
      <c r="N212" s="1" t="s">
        <v>134</v>
      </c>
      <c r="O212" s="1" t="s">
        <v>328</v>
      </c>
      <c r="P212" s="1" t="s">
        <v>329</v>
      </c>
      <c r="Q212" s="1" t="s">
        <v>233</v>
      </c>
      <c r="R212" s="1" t="s">
        <v>215</v>
      </c>
      <c r="S212" s="1">
        <v>4.5000000000000001E-6</v>
      </c>
      <c r="T212" s="1" t="s">
        <v>4</v>
      </c>
      <c r="U212" s="1">
        <v>66.667000000000002</v>
      </c>
      <c r="V212" s="1" t="str">
        <f t="shared" si="3"/>
        <v>Π</v>
      </c>
      <c r="W212" s="1" t="s">
        <v>67</v>
      </c>
      <c r="X212" s="1" t="s">
        <v>41</v>
      </c>
      <c r="Y212" s="1" t="s">
        <v>23</v>
      </c>
    </row>
    <row r="213" spans="2:25" s="1" customFormat="1">
      <c r="K213" s="1">
        <v>2484016</v>
      </c>
      <c r="L213" s="1">
        <v>4</v>
      </c>
      <c r="M213" s="1" t="s">
        <v>313</v>
      </c>
      <c r="N213" s="1" t="s">
        <v>134</v>
      </c>
      <c r="O213" s="1" t="s">
        <v>330</v>
      </c>
      <c r="P213" s="1" t="s">
        <v>331</v>
      </c>
      <c r="Q213" s="1" t="s">
        <v>233</v>
      </c>
      <c r="R213" s="1" t="s">
        <v>215</v>
      </c>
      <c r="S213" s="1">
        <v>4.5000000000000001E-6</v>
      </c>
      <c r="T213" s="1" t="s">
        <v>4</v>
      </c>
      <c r="U213" s="1">
        <v>111.111</v>
      </c>
      <c r="V213" s="1" t="str">
        <f t="shared" si="3"/>
        <v>Π</v>
      </c>
      <c r="W213" s="1" t="s">
        <v>67</v>
      </c>
      <c r="X213" s="1" t="s">
        <v>41</v>
      </c>
      <c r="Y213" s="1" t="s">
        <v>23</v>
      </c>
    </row>
    <row r="214" spans="2:25" s="1" customFormat="1">
      <c r="K214" s="1">
        <v>2484003</v>
      </c>
      <c r="L214" s="1">
        <v>4</v>
      </c>
      <c r="M214" s="1" t="s">
        <v>313</v>
      </c>
      <c r="N214" s="1" t="s">
        <v>134</v>
      </c>
      <c r="O214" s="1" t="s">
        <v>314</v>
      </c>
      <c r="P214" s="1" t="s">
        <v>2490</v>
      </c>
      <c r="Q214" s="1" t="s">
        <v>233</v>
      </c>
      <c r="R214" s="1" t="s">
        <v>215</v>
      </c>
      <c r="S214" s="1">
        <v>4.5000000000000001E-6</v>
      </c>
      <c r="T214" s="1" t="s">
        <v>4</v>
      </c>
      <c r="U214" s="1">
        <v>4.45</v>
      </c>
      <c r="V214" s="1" t="s">
        <v>2255</v>
      </c>
      <c r="W214" s="1" t="s">
        <v>67</v>
      </c>
      <c r="X214" s="1" t="s">
        <v>41</v>
      </c>
      <c r="Y214" s="1" t="s">
        <v>23</v>
      </c>
    </row>
    <row r="215" spans="2:25" s="1" customFormat="1">
      <c r="K215" s="1">
        <v>2484004</v>
      </c>
      <c r="L215" s="1">
        <v>4</v>
      </c>
      <c r="M215" s="1" t="s">
        <v>313</v>
      </c>
      <c r="N215" s="1" t="s">
        <v>134</v>
      </c>
      <c r="O215" s="1" t="s">
        <v>316</v>
      </c>
      <c r="P215" s="1" t="s">
        <v>2491</v>
      </c>
      <c r="Q215" s="1" t="s">
        <v>233</v>
      </c>
      <c r="R215" s="1" t="s">
        <v>215</v>
      </c>
      <c r="S215" s="1">
        <v>4.5000000000000001E-6</v>
      </c>
      <c r="T215" s="1" t="s">
        <v>4</v>
      </c>
      <c r="U215" s="1">
        <v>6.67</v>
      </c>
      <c r="V215" s="1" t="s">
        <v>2255</v>
      </c>
      <c r="W215" s="1" t="s">
        <v>67</v>
      </c>
      <c r="X215" s="1" t="s">
        <v>41</v>
      </c>
      <c r="Y215" s="1" t="s">
        <v>23</v>
      </c>
    </row>
    <row r="216" spans="2:25" s="1" customFormat="1">
      <c r="K216" s="1">
        <v>2484005</v>
      </c>
      <c r="L216" s="1">
        <v>4</v>
      </c>
      <c r="M216" s="1" t="s">
        <v>313</v>
      </c>
      <c r="N216" s="1" t="s">
        <v>134</v>
      </c>
      <c r="O216" s="1" t="s">
        <v>318</v>
      </c>
      <c r="P216" s="1" t="s">
        <v>2491</v>
      </c>
      <c r="Q216" s="1" t="s">
        <v>233</v>
      </c>
      <c r="R216" s="1" t="s">
        <v>215</v>
      </c>
      <c r="S216" s="1">
        <v>4.5000000000000001E-6</v>
      </c>
      <c r="T216" s="1" t="s">
        <v>4</v>
      </c>
      <c r="U216" s="1">
        <v>8.89</v>
      </c>
      <c r="V216" s="1" t="s">
        <v>2255</v>
      </c>
      <c r="W216" s="1" t="s">
        <v>67</v>
      </c>
      <c r="X216" s="1" t="s">
        <v>41</v>
      </c>
      <c r="Y216" s="1" t="s">
        <v>23</v>
      </c>
    </row>
    <row r="217" spans="2:25" s="1" customFormat="1">
      <c r="K217" s="1">
        <v>2484006</v>
      </c>
      <c r="L217" s="1">
        <v>4</v>
      </c>
      <c r="M217" s="1" t="s">
        <v>313</v>
      </c>
      <c r="N217" s="1" t="s">
        <v>134</v>
      </c>
      <c r="O217" s="1" t="s">
        <v>320</v>
      </c>
      <c r="P217" s="1" t="s">
        <v>2491</v>
      </c>
      <c r="Q217" s="1" t="s">
        <v>233</v>
      </c>
      <c r="R217" s="1" t="s">
        <v>215</v>
      </c>
      <c r="S217" s="1">
        <v>4.5000000000000001E-6</v>
      </c>
      <c r="T217" s="1" t="s">
        <v>4</v>
      </c>
      <c r="U217" s="1">
        <v>11.12</v>
      </c>
      <c r="V217" s="1" t="s">
        <v>2255</v>
      </c>
      <c r="W217" s="1" t="s">
        <v>67</v>
      </c>
      <c r="X217" s="1" t="s">
        <v>41</v>
      </c>
      <c r="Y217" s="1" t="s">
        <v>23</v>
      </c>
    </row>
    <row r="218" spans="2:25" s="1" customFormat="1">
      <c r="K218" s="1">
        <v>2484007</v>
      </c>
      <c r="L218" s="1">
        <v>4</v>
      </c>
      <c r="M218" s="1" t="s">
        <v>313</v>
      </c>
      <c r="N218" s="1" t="s">
        <v>134</v>
      </c>
      <c r="O218" s="1" t="s">
        <v>322</v>
      </c>
      <c r="P218" s="1" t="s">
        <v>2491</v>
      </c>
      <c r="Q218" s="1" t="s">
        <v>233</v>
      </c>
      <c r="R218" s="1" t="s">
        <v>215</v>
      </c>
      <c r="S218" s="1">
        <v>4.5000000000000001E-6</v>
      </c>
      <c r="T218" s="1" t="s">
        <v>4</v>
      </c>
      <c r="U218" s="1">
        <v>13.34</v>
      </c>
      <c r="V218" s="1" t="s">
        <v>2255</v>
      </c>
      <c r="W218" s="1" t="s">
        <v>67</v>
      </c>
      <c r="X218" s="1" t="s">
        <v>41</v>
      </c>
      <c r="Y218" s="1" t="s">
        <v>23</v>
      </c>
    </row>
    <row r="219" spans="2:25" s="1" customFormat="1">
      <c r="K219" s="1">
        <v>2484008</v>
      </c>
      <c r="L219" s="1">
        <v>4</v>
      </c>
      <c r="M219" s="1" t="s">
        <v>313</v>
      </c>
      <c r="N219" s="1" t="s">
        <v>134</v>
      </c>
      <c r="O219" s="1" t="s">
        <v>324</v>
      </c>
      <c r="P219" s="1" t="s">
        <v>2491</v>
      </c>
      <c r="Q219" s="1" t="s">
        <v>233</v>
      </c>
      <c r="R219" s="1" t="s">
        <v>215</v>
      </c>
      <c r="S219" s="1">
        <v>4.5000000000000001E-6</v>
      </c>
      <c r="T219" s="1" t="s">
        <v>4</v>
      </c>
      <c r="U219" s="1">
        <v>17.78</v>
      </c>
      <c r="V219" s="1" t="s">
        <v>2255</v>
      </c>
      <c r="W219" s="1" t="s">
        <v>67</v>
      </c>
      <c r="X219" s="1" t="s">
        <v>41</v>
      </c>
      <c r="Y219" s="1" t="s">
        <v>23</v>
      </c>
    </row>
    <row r="220" spans="2:25" s="1" customFormat="1">
      <c r="K220" s="1">
        <v>2484009</v>
      </c>
      <c r="L220" s="1">
        <v>4</v>
      </c>
      <c r="M220" s="1" t="s">
        <v>313</v>
      </c>
      <c r="N220" s="1" t="s">
        <v>134</v>
      </c>
      <c r="O220" s="1" t="s">
        <v>325</v>
      </c>
      <c r="P220" s="1" t="s">
        <v>2491</v>
      </c>
      <c r="Q220" s="1" t="s">
        <v>233</v>
      </c>
      <c r="R220" s="1" t="s">
        <v>215</v>
      </c>
      <c r="S220" s="1">
        <v>4.5000000000000001E-6</v>
      </c>
      <c r="T220" s="1" t="s">
        <v>4</v>
      </c>
      <c r="U220" s="1">
        <v>22.23</v>
      </c>
      <c r="V220" s="1" t="s">
        <v>2255</v>
      </c>
      <c r="W220" s="1" t="s">
        <v>67</v>
      </c>
      <c r="X220" s="1" t="s">
        <v>41</v>
      </c>
      <c r="Y220" s="1" t="s">
        <v>23</v>
      </c>
    </row>
    <row r="221" spans="2:25" s="1" customFormat="1">
      <c r="Y221" s="1" t="s">
        <v>23</v>
      </c>
    </row>
    <row r="222" spans="2:25" s="1" customFormat="1">
      <c r="I222" s="1" t="s">
        <v>332</v>
      </c>
      <c r="V222" s="1" t="str">
        <f t="shared" si="3"/>
        <v/>
      </c>
      <c r="Y222" s="1" t="s">
        <v>23</v>
      </c>
    </row>
    <row r="223" spans="2:25" s="1" customFormat="1">
      <c r="B223" s="1" t="s">
        <v>333</v>
      </c>
      <c r="V223" s="1" t="str">
        <f t="shared" si="3"/>
        <v/>
      </c>
      <c r="Y223" s="1" t="s">
        <v>23</v>
      </c>
    </row>
    <row r="224" spans="2:25" s="1" customFormat="1">
      <c r="C224" s="1" t="s">
        <v>334</v>
      </c>
      <c r="V224" s="1" t="str">
        <f t="shared" si="3"/>
        <v/>
      </c>
      <c r="Y224" s="1" t="s">
        <v>23</v>
      </c>
    </row>
    <row r="225" spans="1:25" s="1" customFormat="1">
      <c r="D225" s="1" t="s">
        <v>335</v>
      </c>
      <c r="V225" s="1" t="str">
        <f t="shared" si="3"/>
        <v/>
      </c>
      <c r="Y225" s="1" t="s">
        <v>23</v>
      </c>
    </row>
    <row r="226" spans="1:25" s="1" customFormat="1">
      <c r="G226" s="1" t="s">
        <v>44</v>
      </c>
      <c r="V226" s="1" t="str">
        <f t="shared" si="3"/>
        <v/>
      </c>
      <c r="Y226" s="1" t="s">
        <v>23</v>
      </c>
    </row>
    <row r="227" spans="1:25" s="1" customFormat="1">
      <c r="I227" s="1" t="s">
        <v>336</v>
      </c>
      <c r="V227" s="1" t="str">
        <f t="shared" si="3"/>
        <v/>
      </c>
      <c r="Y227" s="1" t="s">
        <v>23</v>
      </c>
    </row>
    <row r="228" spans="1:25" s="1" customFormat="1">
      <c r="D228" s="1" t="s">
        <v>338</v>
      </c>
      <c r="V228" s="1" t="str">
        <f t="shared" si="3"/>
        <v/>
      </c>
      <c r="Y228" s="1" t="s">
        <v>23</v>
      </c>
    </row>
    <row r="229" spans="1:25" s="1" customFormat="1">
      <c r="G229" s="1" t="s">
        <v>44</v>
      </c>
      <c r="V229" s="1" t="str">
        <f t="shared" si="3"/>
        <v/>
      </c>
      <c r="Y229" s="1" t="s">
        <v>23</v>
      </c>
    </row>
    <row r="230" spans="1:25" s="1" customFormat="1">
      <c r="I230" s="1" t="s">
        <v>339</v>
      </c>
      <c r="V230" s="1" t="str">
        <f t="shared" si="3"/>
        <v/>
      </c>
      <c r="Y230" s="1" t="s">
        <v>23</v>
      </c>
    </row>
    <row r="231" spans="1:25" s="1" customFormat="1">
      <c r="K231" s="1">
        <v>2845301</v>
      </c>
      <c r="L231" s="1">
        <v>1</v>
      </c>
      <c r="M231" s="1" t="s">
        <v>340</v>
      </c>
      <c r="N231" s="1" t="s">
        <v>200</v>
      </c>
      <c r="O231" s="1" t="s">
        <v>341</v>
      </c>
      <c r="P231" s="1" t="s">
        <v>2663</v>
      </c>
      <c r="Q231" s="1" t="s">
        <v>214</v>
      </c>
      <c r="R231" s="1" t="s">
        <v>2517</v>
      </c>
      <c r="S231" s="1">
        <v>1400</v>
      </c>
      <c r="T231" s="1" t="s">
        <v>52</v>
      </c>
      <c r="U231" s="1">
        <v>0.35699999999999998</v>
      </c>
      <c r="V231" s="1" t="str">
        <f t="shared" si="3"/>
        <v>Π</v>
      </c>
      <c r="W231" s="1" t="s">
        <v>67</v>
      </c>
      <c r="X231" s="1" t="s">
        <v>41</v>
      </c>
      <c r="Y231" s="1" t="s">
        <v>23</v>
      </c>
    </row>
    <row r="232" spans="1:25" s="1" customFormat="1">
      <c r="K232" s="1">
        <v>2845302</v>
      </c>
      <c r="L232" s="1">
        <v>1</v>
      </c>
      <c r="M232" s="1" t="s">
        <v>342</v>
      </c>
      <c r="N232" s="1" t="s">
        <v>170</v>
      </c>
      <c r="O232" s="1" t="s">
        <v>343</v>
      </c>
      <c r="P232" s="1" t="s">
        <v>344</v>
      </c>
      <c r="Q232" s="1" t="s">
        <v>214</v>
      </c>
      <c r="R232" s="1" t="s">
        <v>2517</v>
      </c>
      <c r="V232" s="1" t="str">
        <f t="shared" si="3"/>
        <v>Π</v>
      </c>
      <c r="W232" s="1" t="s">
        <v>67</v>
      </c>
      <c r="X232" s="1" t="s">
        <v>41</v>
      </c>
      <c r="Y232" s="1" t="s">
        <v>23</v>
      </c>
    </row>
    <row r="233" spans="1:25" s="1" customFormat="1">
      <c r="I233" s="1" t="s">
        <v>345</v>
      </c>
      <c r="V233" s="1" t="str">
        <f t="shared" si="3"/>
        <v/>
      </c>
      <c r="Y233" s="1" t="s">
        <v>23</v>
      </c>
    </row>
    <row r="234" spans="1:25" s="1" customFormat="1">
      <c r="K234" s="1">
        <v>2864601</v>
      </c>
      <c r="L234" s="1">
        <v>1</v>
      </c>
      <c r="M234" s="1" t="s">
        <v>346</v>
      </c>
      <c r="N234" s="1" t="s">
        <v>134</v>
      </c>
      <c r="O234" s="1" t="s">
        <v>347</v>
      </c>
      <c r="P234" s="1" t="s">
        <v>348</v>
      </c>
      <c r="Q234" s="1" t="s">
        <v>34</v>
      </c>
      <c r="R234" s="1" t="s">
        <v>91</v>
      </c>
      <c r="S234" s="1">
        <v>0.03</v>
      </c>
      <c r="T234" s="1" t="s">
        <v>4</v>
      </c>
      <c r="U234" s="1">
        <v>1</v>
      </c>
      <c r="V234" s="1" t="str">
        <f t="shared" si="3"/>
        <v>Π</v>
      </c>
      <c r="W234" s="1" t="s">
        <v>53</v>
      </c>
      <c r="X234" s="1" t="s">
        <v>41</v>
      </c>
      <c r="Y234" s="1" t="s">
        <v>23</v>
      </c>
    </row>
    <row r="235" spans="1:25" s="1" customFormat="1">
      <c r="A235" s="1" t="s">
        <v>349</v>
      </c>
      <c r="V235" s="1" t="str">
        <f t="shared" ref="V235:V294" si="4">IF(LEFT(TRIM(X235),3)="Γεν","Γ",IF(LEFT(TRIM(X235),3)="Πρω","Π",IF(LEFT(TRIM(X235),4)="8(3)","Π",IF(LEFT(TRIM(X235),4)="10(1","Γ",""))))</f>
        <v/>
      </c>
      <c r="Y235" s="1" t="s">
        <v>23</v>
      </c>
    </row>
    <row r="236" spans="1:25" s="1" customFormat="1">
      <c r="B236" s="1" t="s">
        <v>350</v>
      </c>
      <c r="V236" s="1" t="str">
        <f t="shared" si="4"/>
        <v/>
      </c>
      <c r="Y236" s="1" t="s">
        <v>23</v>
      </c>
    </row>
    <row r="237" spans="1:25" s="1" customFormat="1">
      <c r="C237" s="1" t="s">
        <v>351</v>
      </c>
      <c r="V237" s="1" t="str">
        <f t="shared" si="4"/>
        <v/>
      </c>
      <c r="Y237" s="1" t="s">
        <v>23</v>
      </c>
    </row>
    <row r="238" spans="1:25" s="1" customFormat="1">
      <c r="D238" s="1" t="s">
        <v>352</v>
      </c>
      <c r="V238" s="1" t="str">
        <f t="shared" si="4"/>
        <v/>
      </c>
      <c r="Y238" s="1" t="s">
        <v>23</v>
      </c>
    </row>
    <row r="239" spans="1:25" s="1" customFormat="1">
      <c r="G239" s="1" t="s">
        <v>44</v>
      </c>
      <c r="V239" s="1" t="str">
        <f t="shared" si="4"/>
        <v/>
      </c>
      <c r="Y239" s="1" t="s">
        <v>23</v>
      </c>
    </row>
    <row r="240" spans="1:25" s="1" customFormat="1">
      <c r="I240" s="1" t="s">
        <v>353</v>
      </c>
      <c r="V240" s="1" t="str">
        <f t="shared" si="4"/>
        <v/>
      </c>
      <c r="Y240" s="1" t="s">
        <v>23</v>
      </c>
    </row>
    <row r="241" spans="3:25" s="1" customFormat="1">
      <c r="K241" s="1">
        <v>2961601</v>
      </c>
      <c r="L241" s="1">
        <v>2</v>
      </c>
      <c r="M241" s="1" t="s">
        <v>354</v>
      </c>
      <c r="N241" s="1" t="s">
        <v>58</v>
      </c>
      <c r="O241" s="1" t="s">
        <v>355</v>
      </c>
      <c r="P241" s="1" t="s">
        <v>356</v>
      </c>
      <c r="Q241" s="1" t="s">
        <v>124</v>
      </c>
      <c r="R241" s="1" t="s">
        <v>2166</v>
      </c>
      <c r="S241" s="1">
        <v>0.2</v>
      </c>
      <c r="T241" s="1" t="s">
        <v>4</v>
      </c>
      <c r="U241" s="1">
        <v>2.2629999999999999</v>
      </c>
      <c r="V241" s="1" t="str">
        <f t="shared" si="4"/>
        <v>Π</v>
      </c>
      <c r="W241" s="1" t="s">
        <v>67</v>
      </c>
      <c r="X241" s="1" t="s">
        <v>36</v>
      </c>
      <c r="Y241" s="1" t="s">
        <v>23</v>
      </c>
    </row>
    <row r="242" spans="3:25" s="1" customFormat="1">
      <c r="C242" s="1" t="s">
        <v>357</v>
      </c>
      <c r="V242" s="1" t="str">
        <f t="shared" si="4"/>
        <v/>
      </c>
      <c r="Y242" s="1" t="s">
        <v>23</v>
      </c>
    </row>
    <row r="243" spans="3:25" s="1" customFormat="1">
      <c r="D243" s="1" t="s">
        <v>358</v>
      </c>
      <c r="V243" s="1" t="str">
        <f t="shared" si="4"/>
        <v/>
      </c>
      <c r="Y243" s="1" t="s">
        <v>23</v>
      </c>
    </row>
    <row r="244" spans="3:25" s="1" customFormat="1">
      <c r="G244" s="1" t="s">
        <v>44</v>
      </c>
      <c r="V244" s="1" t="str">
        <f t="shared" si="4"/>
        <v/>
      </c>
      <c r="Y244" s="1" t="s">
        <v>23</v>
      </c>
    </row>
    <row r="245" spans="3:25" s="1" customFormat="1">
      <c r="I245" s="1" t="s">
        <v>359</v>
      </c>
      <c r="V245" s="1" t="str">
        <f t="shared" si="4"/>
        <v/>
      </c>
      <c r="Y245" s="1" t="s">
        <v>23</v>
      </c>
    </row>
    <row r="246" spans="3:25" s="1" customFormat="1">
      <c r="K246" s="1">
        <v>2007001</v>
      </c>
      <c r="L246" s="1">
        <v>3</v>
      </c>
      <c r="M246" s="1" t="s">
        <v>364</v>
      </c>
      <c r="N246" s="1" t="s">
        <v>360</v>
      </c>
      <c r="O246" s="1" t="s">
        <v>365</v>
      </c>
      <c r="P246" s="1" t="s">
        <v>366</v>
      </c>
      <c r="Q246" s="1" t="s">
        <v>362</v>
      </c>
      <c r="R246" s="1" t="s">
        <v>363</v>
      </c>
      <c r="S246" s="1">
        <v>0.05</v>
      </c>
      <c r="T246" s="1" t="s">
        <v>4</v>
      </c>
      <c r="U246" s="1">
        <v>2</v>
      </c>
      <c r="V246" s="1" t="str">
        <f t="shared" si="4"/>
        <v>Π</v>
      </c>
      <c r="W246" s="1" t="s">
        <v>177</v>
      </c>
      <c r="X246" s="1" t="s">
        <v>41</v>
      </c>
      <c r="Y246" s="1" t="s">
        <v>23</v>
      </c>
    </row>
    <row r="247" spans="3:25" s="1" customFormat="1">
      <c r="V247" s="1" t="str">
        <f t="shared" si="4"/>
        <v/>
      </c>
      <c r="Y247" s="1" t="s">
        <v>23</v>
      </c>
    </row>
    <row r="248" spans="3:25" s="1" customFormat="1">
      <c r="D248" s="1" t="s">
        <v>367</v>
      </c>
      <c r="V248" s="1" t="str">
        <f t="shared" si="4"/>
        <v/>
      </c>
      <c r="Y248" s="1" t="s">
        <v>23</v>
      </c>
    </row>
    <row r="249" spans="3:25" s="1" customFormat="1">
      <c r="G249" s="1" t="s">
        <v>44</v>
      </c>
      <c r="V249" s="1" t="str">
        <f t="shared" si="4"/>
        <v/>
      </c>
      <c r="Y249" s="1" t="s">
        <v>23</v>
      </c>
    </row>
    <row r="250" spans="3:25" s="1" customFormat="1">
      <c r="I250" s="1" t="s">
        <v>368</v>
      </c>
      <c r="V250" s="1" t="str">
        <f t="shared" si="4"/>
        <v/>
      </c>
      <c r="Y250" s="1" t="s">
        <v>23</v>
      </c>
    </row>
    <row r="251" spans="3:25" s="1" customFormat="1">
      <c r="K251" s="1">
        <v>2512701</v>
      </c>
      <c r="L251" s="1">
        <v>1</v>
      </c>
      <c r="M251" s="1" t="s">
        <v>369</v>
      </c>
      <c r="N251" s="1" t="s">
        <v>58</v>
      </c>
      <c r="O251" s="1" t="s">
        <v>370</v>
      </c>
      <c r="P251" s="1" t="s">
        <v>371</v>
      </c>
      <c r="Q251" s="1" t="s">
        <v>124</v>
      </c>
      <c r="R251" s="1" t="s">
        <v>372</v>
      </c>
      <c r="S251" s="1">
        <v>1.0999999999999999E-2</v>
      </c>
      <c r="T251" s="1" t="s">
        <v>4</v>
      </c>
      <c r="U251" s="1">
        <v>1.1359999999999999</v>
      </c>
      <c r="V251" s="1" t="str">
        <f t="shared" si="4"/>
        <v>Π</v>
      </c>
      <c r="W251" s="1" t="s">
        <v>67</v>
      </c>
      <c r="X251" s="1" t="s">
        <v>41</v>
      </c>
      <c r="Y251" s="1" t="s">
        <v>23</v>
      </c>
    </row>
    <row r="252" spans="3:25" s="1" customFormat="1">
      <c r="V252" s="1" t="str">
        <f t="shared" si="4"/>
        <v/>
      </c>
      <c r="Y252" s="1" t="s">
        <v>23</v>
      </c>
    </row>
    <row r="253" spans="3:25" s="1" customFormat="1">
      <c r="V253" s="1" t="str">
        <f t="shared" si="4"/>
        <v/>
      </c>
      <c r="Y253" s="1" t="s">
        <v>23</v>
      </c>
    </row>
    <row r="254" spans="3:25" s="1" customFormat="1">
      <c r="C254" s="1" t="s">
        <v>373</v>
      </c>
      <c r="V254" s="1" t="str">
        <f t="shared" si="4"/>
        <v/>
      </c>
      <c r="Y254" s="1" t="s">
        <v>23</v>
      </c>
    </row>
    <row r="255" spans="3:25" s="1" customFormat="1">
      <c r="D255" s="1" t="s">
        <v>378</v>
      </c>
      <c r="E255" s="1" t="s">
        <v>379</v>
      </c>
      <c r="V255" s="1" t="str">
        <f t="shared" si="4"/>
        <v/>
      </c>
      <c r="Y255" s="1" t="s">
        <v>23</v>
      </c>
    </row>
    <row r="256" spans="3:25" s="1" customFormat="1">
      <c r="G256" s="1" t="s">
        <v>28</v>
      </c>
      <c r="V256" s="1" t="str">
        <f t="shared" si="4"/>
        <v/>
      </c>
      <c r="Y256" s="1" t="s">
        <v>23</v>
      </c>
    </row>
    <row r="257" spans="4:25" s="1" customFormat="1">
      <c r="I257" s="1" t="s">
        <v>380</v>
      </c>
      <c r="V257" s="1" t="str">
        <f t="shared" si="4"/>
        <v/>
      </c>
      <c r="Y257" s="1" t="s">
        <v>23</v>
      </c>
    </row>
    <row r="258" spans="4:25" s="1" customFormat="1">
      <c r="K258" s="1">
        <v>2704601</v>
      </c>
      <c r="L258" s="1">
        <v>1</v>
      </c>
      <c r="M258" s="1" t="s">
        <v>381</v>
      </c>
      <c r="N258" s="1" t="s">
        <v>31</v>
      </c>
      <c r="O258" s="1" t="s">
        <v>382</v>
      </c>
      <c r="P258" s="1" t="s">
        <v>383</v>
      </c>
      <c r="Q258" s="1" t="s">
        <v>99</v>
      </c>
      <c r="R258" s="1" t="s">
        <v>2350</v>
      </c>
      <c r="S258" s="1">
        <v>3</v>
      </c>
      <c r="T258" s="1" t="s">
        <v>376</v>
      </c>
      <c r="U258" s="1">
        <v>30</v>
      </c>
      <c r="V258" s="1" t="str">
        <f t="shared" si="4"/>
        <v>Π</v>
      </c>
      <c r="W258" s="1" t="s">
        <v>53</v>
      </c>
      <c r="X258" s="1" t="s">
        <v>41</v>
      </c>
      <c r="Y258" s="1" t="s">
        <v>23</v>
      </c>
    </row>
    <row r="259" spans="4:25" s="1" customFormat="1">
      <c r="E259" s="1" t="s">
        <v>385</v>
      </c>
      <c r="V259" s="1" t="str">
        <f t="shared" si="4"/>
        <v/>
      </c>
      <c r="Y259" s="1" t="s">
        <v>23</v>
      </c>
    </row>
    <row r="260" spans="4:25" s="1" customFormat="1">
      <c r="G260" s="1" t="s">
        <v>28</v>
      </c>
      <c r="V260" s="1" t="str">
        <f t="shared" si="4"/>
        <v/>
      </c>
      <c r="Y260" s="1" t="s">
        <v>23</v>
      </c>
    </row>
    <row r="261" spans="4:25" s="1" customFormat="1">
      <c r="I261" s="1" t="s">
        <v>386</v>
      </c>
      <c r="V261" s="1" t="str">
        <f t="shared" si="4"/>
        <v/>
      </c>
      <c r="Y261" s="1" t="s">
        <v>23</v>
      </c>
    </row>
    <row r="262" spans="4:25" s="1" customFormat="1">
      <c r="K262" s="1">
        <v>2976301</v>
      </c>
      <c r="L262" s="1">
        <v>6</v>
      </c>
      <c r="M262" s="1" t="s">
        <v>387</v>
      </c>
      <c r="N262" s="1" t="s">
        <v>31</v>
      </c>
      <c r="O262" s="1" t="s">
        <v>388</v>
      </c>
      <c r="P262" s="1" t="s">
        <v>389</v>
      </c>
      <c r="Q262" s="1" t="s">
        <v>390</v>
      </c>
      <c r="R262" s="1" t="s">
        <v>391</v>
      </c>
      <c r="S262" s="1">
        <v>2</v>
      </c>
      <c r="T262" s="1" t="s">
        <v>392</v>
      </c>
      <c r="U262" s="1">
        <v>28</v>
      </c>
      <c r="V262" s="1" t="s">
        <v>2255</v>
      </c>
      <c r="X262" s="1" t="s">
        <v>393</v>
      </c>
      <c r="Y262" s="1" t="s">
        <v>23</v>
      </c>
    </row>
    <row r="263" spans="4:25" s="1" customFormat="1">
      <c r="K263" s="1">
        <v>3198801</v>
      </c>
      <c r="L263" s="1">
        <v>10</v>
      </c>
      <c r="M263" s="1" t="s">
        <v>2452</v>
      </c>
      <c r="N263" s="1" t="s">
        <v>31</v>
      </c>
      <c r="O263" s="1" t="s">
        <v>388</v>
      </c>
      <c r="P263" s="1" t="s">
        <v>2453</v>
      </c>
      <c r="Q263" s="1" t="s">
        <v>390</v>
      </c>
      <c r="R263" s="1" t="s">
        <v>433</v>
      </c>
      <c r="S263" s="1">
        <v>2</v>
      </c>
      <c r="T263" s="1" t="s">
        <v>392</v>
      </c>
      <c r="U263" s="1">
        <v>30</v>
      </c>
      <c r="V263" s="1" t="s">
        <v>2256</v>
      </c>
      <c r="X263" s="1" t="s">
        <v>145</v>
      </c>
      <c r="Y263" s="1" t="s">
        <v>23</v>
      </c>
    </row>
    <row r="264" spans="4:25" s="1" customFormat="1">
      <c r="K264" s="1">
        <v>3198801</v>
      </c>
      <c r="L264" s="1">
        <v>9</v>
      </c>
      <c r="M264" s="1" t="s">
        <v>2452</v>
      </c>
      <c r="N264" s="1" t="s">
        <v>31</v>
      </c>
      <c r="O264" s="1" t="s">
        <v>388</v>
      </c>
      <c r="P264" s="1" t="s">
        <v>2734</v>
      </c>
      <c r="Q264" s="1" t="s">
        <v>390</v>
      </c>
      <c r="R264" s="1" t="s">
        <v>433</v>
      </c>
      <c r="S264" s="1">
        <v>2</v>
      </c>
      <c r="T264" s="1" t="s">
        <v>392</v>
      </c>
      <c r="U264" s="1">
        <v>28</v>
      </c>
      <c r="V264" s="1" t="s">
        <v>2256</v>
      </c>
      <c r="X264" s="1" t="s">
        <v>145</v>
      </c>
      <c r="Y264" s="1" t="s">
        <v>23</v>
      </c>
    </row>
    <row r="265" spans="4:25" s="1" customFormat="1">
      <c r="G265" s="1" t="s">
        <v>394</v>
      </c>
      <c r="V265" s="1" t="str">
        <f t="shared" si="4"/>
        <v/>
      </c>
      <c r="Y265" s="1" t="s">
        <v>23</v>
      </c>
    </row>
    <row r="266" spans="4:25" s="1" customFormat="1">
      <c r="I266" s="1" t="s">
        <v>395</v>
      </c>
      <c r="V266" s="1" t="str">
        <f t="shared" si="4"/>
        <v/>
      </c>
      <c r="Y266" s="1" t="s">
        <v>23</v>
      </c>
    </row>
    <row r="267" spans="4:25" s="1" customFormat="1">
      <c r="K267" s="1">
        <v>2704603</v>
      </c>
      <c r="L267" s="1">
        <v>1</v>
      </c>
      <c r="M267" s="1" t="s">
        <v>396</v>
      </c>
      <c r="N267" s="1" t="s">
        <v>397</v>
      </c>
      <c r="O267" s="1" t="s">
        <v>398</v>
      </c>
      <c r="P267" s="1" t="s">
        <v>399</v>
      </c>
      <c r="Q267" s="1" t="s">
        <v>400</v>
      </c>
      <c r="R267" s="1" t="s">
        <v>2350</v>
      </c>
      <c r="S267" s="1">
        <v>0.05</v>
      </c>
      <c r="T267" s="1" t="s">
        <v>4</v>
      </c>
      <c r="U267" s="1">
        <v>22.4</v>
      </c>
      <c r="V267" s="1" t="str">
        <f t="shared" si="4"/>
        <v>Π</v>
      </c>
      <c r="X267" s="1" t="s">
        <v>41</v>
      </c>
      <c r="Y267" s="1" t="s">
        <v>23</v>
      </c>
    </row>
    <row r="268" spans="4:25" s="1" customFormat="1">
      <c r="G268" s="1" t="s">
        <v>44</v>
      </c>
      <c r="V268" s="1" t="str">
        <f t="shared" si="4"/>
        <v/>
      </c>
      <c r="Y268" s="1" t="s">
        <v>23</v>
      </c>
    </row>
    <row r="269" spans="4:25" s="1" customFormat="1">
      <c r="I269" s="1" t="s">
        <v>380</v>
      </c>
      <c r="V269" s="1" t="str">
        <f t="shared" si="4"/>
        <v/>
      </c>
      <c r="Y269" s="1" t="s">
        <v>23</v>
      </c>
    </row>
    <row r="270" spans="4:25" s="1" customFormat="1">
      <c r="K270" s="1">
        <v>2704602</v>
      </c>
      <c r="L270" s="1">
        <v>2</v>
      </c>
      <c r="M270" s="1" t="s">
        <v>396</v>
      </c>
      <c r="N270" s="1" t="s">
        <v>134</v>
      </c>
      <c r="O270" s="1" t="s">
        <v>401</v>
      </c>
      <c r="P270" s="1" t="s">
        <v>402</v>
      </c>
      <c r="Q270" s="1" t="s">
        <v>403</v>
      </c>
      <c r="R270" s="1" t="s">
        <v>2350</v>
      </c>
      <c r="V270" s="1" t="str">
        <f t="shared" si="4"/>
        <v>Π</v>
      </c>
      <c r="X270" s="1" t="s">
        <v>41</v>
      </c>
      <c r="Y270" s="1" t="s">
        <v>23</v>
      </c>
    </row>
    <row r="271" spans="4:25" s="1" customFormat="1">
      <c r="D271" s="1" t="s">
        <v>378</v>
      </c>
      <c r="E271" s="1" t="s">
        <v>404</v>
      </c>
      <c r="V271" s="1" t="str">
        <f t="shared" si="4"/>
        <v/>
      </c>
      <c r="Y271" s="1" t="s">
        <v>23</v>
      </c>
    </row>
    <row r="272" spans="4:25" s="1" customFormat="1">
      <c r="G272" s="1" t="s">
        <v>394</v>
      </c>
      <c r="V272" s="1" t="str">
        <f t="shared" si="4"/>
        <v/>
      </c>
      <c r="Y272" s="1" t="s">
        <v>23</v>
      </c>
    </row>
    <row r="273" spans="2:25" s="1" customFormat="1">
      <c r="I273" s="1" t="s">
        <v>405</v>
      </c>
      <c r="V273" s="1" t="str">
        <f t="shared" si="4"/>
        <v/>
      </c>
      <c r="Y273" s="1" t="s">
        <v>23</v>
      </c>
    </row>
    <row r="274" spans="2:25" s="1" customFormat="1">
      <c r="K274" s="1">
        <v>2562501</v>
      </c>
      <c r="L274" s="1">
        <v>7</v>
      </c>
      <c r="M274" s="1" t="s">
        <v>407</v>
      </c>
      <c r="N274" s="1" t="s">
        <v>408</v>
      </c>
      <c r="O274" s="1" t="s">
        <v>409</v>
      </c>
      <c r="P274" s="1" t="s">
        <v>410</v>
      </c>
      <c r="Q274" s="1" t="s">
        <v>99</v>
      </c>
      <c r="R274" s="1" t="s">
        <v>406</v>
      </c>
      <c r="S274" s="1">
        <v>1.4999999999999999E-4</v>
      </c>
      <c r="T274" s="1" t="s">
        <v>4</v>
      </c>
      <c r="U274" s="1">
        <v>12</v>
      </c>
      <c r="V274" s="1" t="str">
        <f t="shared" si="4"/>
        <v>Π</v>
      </c>
      <c r="W274" s="1" t="s">
        <v>53</v>
      </c>
      <c r="X274" s="1" t="s">
        <v>41</v>
      </c>
      <c r="Y274" s="1" t="s">
        <v>23</v>
      </c>
    </row>
    <row r="275" spans="2:25" s="1" customFormat="1">
      <c r="V275" s="1" t="str">
        <f t="shared" si="4"/>
        <v/>
      </c>
      <c r="Y275" s="1" t="s">
        <v>23</v>
      </c>
    </row>
    <row r="276" spans="2:25" s="1" customFormat="1">
      <c r="G276" s="1" t="s">
        <v>44</v>
      </c>
      <c r="V276" s="1" t="str">
        <f t="shared" si="4"/>
        <v/>
      </c>
      <c r="Y276" s="1" t="s">
        <v>23</v>
      </c>
    </row>
    <row r="277" spans="2:25" s="1" customFormat="1">
      <c r="I277" s="1" t="s">
        <v>411</v>
      </c>
      <c r="V277" s="1" t="str">
        <f t="shared" si="4"/>
        <v/>
      </c>
      <c r="Y277" s="1" t="s">
        <v>23</v>
      </c>
    </row>
    <row r="278" spans="2:25" s="1" customFormat="1">
      <c r="K278" s="1">
        <v>2688901</v>
      </c>
      <c r="L278" s="1">
        <v>1</v>
      </c>
      <c r="M278" s="1" t="s">
        <v>412</v>
      </c>
      <c r="N278" s="1" t="s">
        <v>360</v>
      </c>
      <c r="O278" s="1" t="s">
        <v>413</v>
      </c>
      <c r="P278" s="1" t="s">
        <v>414</v>
      </c>
      <c r="Q278" s="1" t="s">
        <v>124</v>
      </c>
      <c r="R278" s="1" t="s">
        <v>415</v>
      </c>
      <c r="S278" s="1">
        <v>4.3E-3</v>
      </c>
      <c r="T278" s="1" t="s">
        <v>4</v>
      </c>
      <c r="U278" s="1">
        <v>4.6509999999999998</v>
      </c>
      <c r="V278" s="1" t="str">
        <f t="shared" si="4"/>
        <v>Π</v>
      </c>
      <c r="W278" s="1" t="s">
        <v>53</v>
      </c>
      <c r="X278" s="1" t="s">
        <v>41</v>
      </c>
      <c r="Y278" s="1" t="s">
        <v>23</v>
      </c>
    </row>
    <row r="279" spans="2:25" s="1" customFormat="1">
      <c r="K279" s="1">
        <v>2688902</v>
      </c>
      <c r="L279" s="1">
        <v>1</v>
      </c>
      <c r="M279" s="1" t="s">
        <v>412</v>
      </c>
      <c r="N279" s="1" t="s">
        <v>360</v>
      </c>
      <c r="O279" s="1" t="s">
        <v>416</v>
      </c>
      <c r="P279" s="1" t="s">
        <v>417</v>
      </c>
      <c r="Q279" s="1" t="s">
        <v>124</v>
      </c>
      <c r="R279" s="1" t="s">
        <v>415</v>
      </c>
      <c r="S279" s="1">
        <v>4.3E-3</v>
      </c>
      <c r="T279" s="1" t="s">
        <v>4</v>
      </c>
      <c r="U279" s="1">
        <v>11.628</v>
      </c>
      <c r="V279" s="1" t="str">
        <f t="shared" si="4"/>
        <v>Π</v>
      </c>
      <c r="W279" s="1" t="s">
        <v>53</v>
      </c>
      <c r="X279" s="1" t="s">
        <v>41</v>
      </c>
      <c r="Y279" s="1" t="s">
        <v>23</v>
      </c>
    </row>
    <row r="280" spans="2:25" s="1" customFormat="1">
      <c r="K280" s="1">
        <v>2688903</v>
      </c>
      <c r="L280" s="1">
        <v>1</v>
      </c>
      <c r="M280" s="1" t="s">
        <v>412</v>
      </c>
      <c r="N280" s="1" t="s">
        <v>360</v>
      </c>
      <c r="O280" s="1" t="s">
        <v>418</v>
      </c>
      <c r="P280" s="1" t="s">
        <v>417</v>
      </c>
      <c r="Q280" s="1" t="s">
        <v>124</v>
      </c>
      <c r="R280" s="1" t="s">
        <v>415</v>
      </c>
      <c r="S280" s="1">
        <v>4.3E-3</v>
      </c>
      <c r="T280" s="1" t="s">
        <v>4</v>
      </c>
      <c r="U280" s="1">
        <v>23.256</v>
      </c>
      <c r="V280" s="1" t="str">
        <f t="shared" si="4"/>
        <v>Π</v>
      </c>
      <c r="W280" s="1" t="s">
        <v>53</v>
      </c>
      <c r="X280" s="1" t="s">
        <v>41</v>
      </c>
      <c r="Y280" s="1" t="s">
        <v>23</v>
      </c>
    </row>
    <row r="281" spans="2:25" s="1" customFormat="1">
      <c r="K281" s="1">
        <v>2688904</v>
      </c>
      <c r="L281" s="1">
        <v>1</v>
      </c>
      <c r="M281" s="1" t="s">
        <v>412</v>
      </c>
      <c r="N281" s="1" t="s">
        <v>360</v>
      </c>
      <c r="O281" s="1" t="s">
        <v>419</v>
      </c>
      <c r="P281" s="1" t="s">
        <v>417</v>
      </c>
      <c r="Q281" s="1" t="s">
        <v>124</v>
      </c>
      <c r="R281" s="1" t="s">
        <v>415</v>
      </c>
      <c r="S281" s="1">
        <v>4.3E-3</v>
      </c>
      <c r="T281" s="1" t="s">
        <v>4</v>
      </c>
      <c r="U281" s="1">
        <v>46.512</v>
      </c>
      <c r="V281" s="1" t="str">
        <f t="shared" si="4"/>
        <v>Π</v>
      </c>
      <c r="W281" s="1" t="s">
        <v>53</v>
      </c>
      <c r="X281" s="1" t="s">
        <v>41</v>
      </c>
      <c r="Y281" s="1" t="s">
        <v>23</v>
      </c>
    </row>
    <row r="282" spans="2:25" s="1" customFormat="1">
      <c r="K282" s="1">
        <v>3072904</v>
      </c>
      <c r="L282" s="1">
        <v>1</v>
      </c>
      <c r="M282" s="1" t="s">
        <v>2511</v>
      </c>
      <c r="N282" s="1" t="s">
        <v>360</v>
      </c>
      <c r="O282" s="1" t="s">
        <v>398</v>
      </c>
      <c r="P282" s="1" t="s">
        <v>2512</v>
      </c>
      <c r="Q282" s="1" t="s">
        <v>124</v>
      </c>
      <c r="R282" s="1" t="s">
        <v>2513</v>
      </c>
      <c r="S282" s="1">
        <v>4.3E-3</v>
      </c>
      <c r="T282" s="1" t="s">
        <v>4</v>
      </c>
      <c r="U282" s="1">
        <v>23.26</v>
      </c>
      <c r="V282" s="1" t="s">
        <v>2256</v>
      </c>
      <c r="W282" s="1" t="s">
        <v>53</v>
      </c>
      <c r="X282" s="1" t="s">
        <v>145</v>
      </c>
      <c r="Y282" s="1" t="s">
        <v>23</v>
      </c>
    </row>
    <row r="283" spans="2:25" s="1" customFormat="1">
      <c r="K283" s="1">
        <v>3072901</v>
      </c>
      <c r="L283" s="1">
        <v>1</v>
      </c>
      <c r="M283" s="1" t="s">
        <v>2511</v>
      </c>
      <c r="N283" s="1" t="s">
        <v>360</v>
      </c>
      <c r="O283" s="1" t="s">
        <v>59</v>
      </c>
      <c r="P283" s="1" t="s">
        <v>2512</v>
      </c>
      <c r="Q283" s="1" t="s">
        <v>124</v>
      </c>
      <c r="R283" s="1" t="s">
        <v>2513</v>
      </c>
      <c r="S283" s="1">
        <v>4.3E-3</v>
      </c>
      <c r="T283" s="1" t="s">
        <v>4</v>
      </c>
      <c r="U283" s="1">
        <v>2.33</v>
      </c>
      <c r="V283" s="1" t="s">
        <v>2256</v>
      </c>
      <c r="W283" s="1" t="s">
        <v>53</v>
      </c>
      <c r="X283" s="1" t="s">
        <v>145</v>
      </c>
      <c r="Y283" s="1" t="s">
        <v>23</v>
      </c>
    </row>
    <row r="284" spans="2:25" s="1" customFormat="1">
      <c r="K284" s="1">
        <v>3072902</v>
      </c>
      <c r="L284" s="1">
        <v>1</v>
      </c>
      <c r="M284" s="1" t="s">
        <v>2511</v>
      </c>
      <c r="N284" s="1" t="s">
        <v>360</v>
      </c>
      <c r="O284" s="1" t="s">
        <v>909</v>
      </c>
      <c r="P284" s="1" t="s">
        <v>2512</v>
      </c>
      <c r="Q284" s="1" t="s">
        <v>124</v>
      </c>
      <c r="R284" s="1" t="s">
        <v>2513</v>
      </c>
      <c r="S284" s="1">
        <v>4.3E-3</v>
      </c>
      <c r="T284" s="1" t="s">
        <v>4</v>
      </c>
      <c r="U284" s="1">
        <v>5.81</v>
      </c>
      <c r="V284" s="1" t="s">
        <v>2256</v>
      </c>
      <c r="W284" s="1" t="s">
        <v>53</v>
      </c>
      <c r="X284" s="1" t="s">
        <v>145</v>
      </c>
      <c r="Y284" s="1" t="s">
        <v>23</v>
      </c>
    </row>
    <row r="285" spans="2:25" s="1" customFormat="1">
      <c r="K285" s="1">
        <v>3072903</v>
      </c>
      <c r="L285" s="1">
        <v>1</v>
      </c>
      <c r="M285" s="1" t="s">
        <v>2511</v>
      </c>
      <c r="N285" s="1" t="s">
        <v>360</v>
      </c>
      <c r="O285" s="1" t="s">
        <v>990</v>
      </c>
      <c r="P285" s="1" t="s">
        <v>2512</v>
      </c>
      <c r="Q285" s="1" t="s">
        <v>124</v>
      </c>
      <c r="R285" s="1" t="s">
        <v>2513</v>
      </c>
      <c r="S285" s="1">
        <v>4.3E-3</v>
      </c>
      <c r="T285" s="1" t="s">
        <v>4</v>
      </c>
      <c r="U285" s="1">
        <v>11.63</v>
      </c>
      <c r="V285" s="1" t="s">
        <v>2256</v>
      </c>
      <c r="W285" s="1" t="s">
        <v>53</v>
      </c>
      <c r="X285" s="1" t="s">
        <v>145</v>
      </c>
      <c r="Y285" s="1" t="s">
        <v>23</v>
      </c>
    </row>
    <row r="286" spans="2:25" s="1" customFormat="1">
      <c r="B286" s="1" t="s">
        <v>420</v>
      </c>
      <c r="V286" s="1" t="str">
        <f t="shared" si="4"/>
        <v/>
      </c>
      <c r="Y286" s="1" t="s">
        <v>23</v>
      </c>
    </row>
    <row r="287" spans="2:25" s="1" customFormat="1">
      <c r="C287" s="1" t="s">
        <v>421</v>
      </c>
      <c r="V287" s="1" t="str">
        <f t="shared" si="4"/>
        <v/>
      </c>
      <c r="Y287" s="1" t="s">
        <v>23</v>
      </c>
    </row>
    <row r="288" spans="2:25" s="1" customFormat="1">
      <c r="D288" s="1" t="s">
        <v>422</v>
      </c>
      <c r="V288" s="1" t="str">
        <f t="shared" si="4"/>
        <v/>
      </c>
      <c r="Y288" s="1" t="s">
        <v>23</v>
      </c>
    </row>
    <row r="289" spans="5:25" s="1" customFormat="1">
      <c r="E289" s="1" t="s">
        <v>423</v>
      </c>
      <c r="V289" s="1" t="str">
        <f t="shared" si="4"/>
        <v/>
      </c>
      <c r="Y289" s="1" t="s">
        <v>23</v>
      </c>
    </row>
    <row r="290" spans="5:25" s="1" customFormat="1">
      <c r="G290" s="1" t="s">
        <v>28</v>
      </c>
      <c r="V290" s="1" t="str">
        <f t="shared" si="4"/>
        <v/>
      </c>
      <c r="Y290" s="1" t="s">
        <v>23</v>
      </c>
    </row>
    <row r="291" spans="5:25" s="1" customFormat="1">
      <c r="I291" s="1" t="s">
        <v>424</v>
      </c>
      <c r="V291" s="1" t="str">
        <f t="shared" si="4"/>
        <v/>
      </c>
      <c r="Y291" s="1" t="s">
        <v>23</v>
      </c>
    </row>
    <row r="292" spans="5:25" s="1" customFormat="1">
      <c r="K292" s="1">
        <v>2521301</v>
      </c>
      <c r="L292" s="1">
        <v>2</v>
      </c>
      <c r="M292" s="1" t="s">
        <v>425</v>
      </c>
      <c r="N292" s="1" t="s">
        <v>31</v>
      </c>
      <c r="O292" s="1" t="s">
        <v>426</v>
      </c>
      <c r="P292" s="1" t="s">
        <v>427</v>
      </c>
      <c r="Q292" s="1" t="s">
        <v>99</v>
      </c>
      <c r="R292" s="1" t="s">
        <v>771</v>
      </c>
      <c r="S292" s="1">
        <v>2</v>
      </c>
      <c r="T292" s="1" t="s">
        <v>376</v>
      </c>
      <c r="U292" s="1">
        <v>28</v>
      </c>
      <c r="V292" s="1" t="str">
        <f t="shared" si="4"/>
        <v>Π</v>
      </c>
      <c r="W292" s="1" t="s">
        <v>53</v>
      </c>
      <c r="X292" s="1" t="s">
        <v>41</v>
      </c>
      <c r="Y292" s="1" t="s">
        <v>23</v>
      </c>
    </row>
    <row r="293" spans="5:25" s="1" customFormat="1">
      <c r="K293" s="1">
        <v>2521302</v>
      </c>
      <c r="L293" s="1">
        <v>1</v>
      </c>
      <c r="M293" s="1" t="s">
        <v>425</v>
      </c>
      <c r="N293" s="1" t="s">
        <v>31</v>
      </c>
      <c r="O293" s="1" t="s">
        <v>428</v>
      </c>
      <c r="P293" s="1" t="s">
        <v>427</v>
      </c>
      <c r="Q293" s="1" t="s">
        <v>99</v>
      </c>
      <c r="R293" s="1" t="s">
        <v>771</v>
      </c>
      <c r="S293" s="1">
        <v>2</v>
      </c>
      <c r="T293" s="1" t="s">
        <v>376</v>
      </c>
      <c r="U293" s="1">
        <v>28</v>
      </c>
      <c r="V293" s="1" t="str">
        <f t="shared" si="4"/>
        <v>Π</v>
      </c>
      <c r="W293" s="1" t="s">
        <v>53</v>
      </c>
      <c r="X293" s="1" t="s">
        <v>41</v>
      </c>
      <c r="Y293" s="1" t="s">
        <v>23</v>
      </c>
    </row>
    <row r="294" spans="5:25" s="1" customFormat="1">
      <c r="K294" s="1">
        <v>3058501</v>
      </c>
      <c r="L294" s="1">
        <v>3</v>
      </c>
      <c r="M294" s="1" t="s">
        <v>429</v>
      </c>
      <c r="N294" s="1" t="s">
        <v>31</v>
      </c>
      <c r="O294" s="1" t="s">
        <v>430</v>
      </c>
      <c r="P294" s="1" t="s">
        <v>431</v>
      </c>
      <c r="Q294" s="1" t="s">
        <v>432</v>
      </c>
      <c r="R294" s="1" t="s">
        <v>433</v>
      </c>
      <c r="S294" s="1">
        <v>2</v>
      </c>
      <c r="T294" s="1" t="s">
        <v>376</v>
      </c>
      <c r="U294" s="1">
        <v>28</v>
      </c>
      <c r="V294" s="1" t="str">
        <f t="shared" si="4"/>
        <v>Γ</v>
      </c>
      <c r="W294" s="1" t="s">
        <v>53</v>
      </c>
      <c r="X294" s="1" t="s">
        <v>145</v>
      </c>
      <c r="Y294" s="1" t="s">
        <v>23</v>
      </c>
    </row>
    <row r="295" spans="5:25" s="1" customFormat="1">
      <c r="K295" s="1">
        <v>3058502</v>
      </c>
      <c r="L295" s="1">
        <v>3</v>
      </c>
      <c r="M295" s="1" t="s">
        <v>429</v>
      </c>
      <c r="N295" s="1" t="s">
        <v>109</v>
      </c>
      <c r="O295" s="1" t="s">
        <v>434</v>
      </c>
      <c r="P295" s="1" t="s">
        <v>431</v>
      </c>
      <c r="Q295" s="1" t="s">
        <v>432</v>
      </c>
      <c r="R295" s="1" t="s">
        <v>433</v>
      </c>
      <c r="S295" s="1">
        <v>2</v>
      </c>
      <c r="T295" s="1" t="s">
        <v>376</v>
      </c>
      <c r="U295" s="1">
        <v>28</v>
      </c>
      <c r="V295" s="1" t="str">
        <f t="shared" ref="V295:V368" si="5">IF(LEFT(TRIM(X295),3)="Γεν","Γ",IF(LEFT(TRIM(X295),3)="Πρω","Π",IF(LEFT(TRIM(X295),4)="8(3)","Π",IF(LEFT(TRIM(X295),4)="10(1","Γ",""))))</f>
        <v>Γ</v>
      </c>
      <c r="W295" s="1" t="s">
        <v>53</v>
      </c>
      <c r="X295" s="1" t="s">
        <v>145</v>
      </c>
      <c r="Y295" s="1" t="s">
        <v>23</v>
      </c>
    </row>
    <row r="296" spans="5:25" s="1" customFormat="1">
      <c r="K296" s="1">
        <v>3043102</v>
      </c>
      <c r="L296" s="1">
        <v>5</v>
      </c>
      <c r="M296" s="1" t="s">
        <v>435</v>
      </c>
      <c r="N296" s="1" t="s">
        <v>436</v>
      </c>
      <c r="O296" s="1" t="s">
        <v>428</v>
      </c>
      <c r="P296" s="1" t="s">
        <v>105</v>
      </c>
      <c r="Q296" s="1" t="s">
        <v>432</v>
      </c>
      <c r="R296" s="1" t="s">
        <v>437</v>
      </c>
      <c r="S296" s="1">
        <v>2</v>
      </c>
      <c r="T296" s="1" t="s">
        <v>376</v>
      </c>
      <c r="U296" s="1">
        <v>28</v>
      </c>
      <c r="V296" s="1" t="str">
        <f t="shared" si="5"/>
        <v>Γ</v>
      </c>
      <c r="W296" s="1" t="s">
        <v>53</v>
      </c>
      <c r="X296" s="1" t="s">
        <v>145</v>
      </c>
      <c r="Y296" s="1" t="s">
        <v>23</v>
      </c>
    </row>
    <row r="297" spans="5:25" s="1" customFormat="1">
      <c r="K297" s="1">
        <v>3043101</v>
      </c>
      <c r="L297" s="1">
        <v>5</v>
      </c>
      <c r="M297" s="1" t="s">
        <v>435</v>
      </c>
      <c r="N297" s="1" t="s">
        <v>109</v>
      </c>
      <c r="O297" s="1" t="s">
        <v>430</v>
      </c>
      <c r="P297" s="1" t="s">
        <v>105</v>
      </c>
      <c r="Q297" s="1" t="s">
        <v>432</v>
      </c>
      <c r="R297" s="1" t="s">
        <v>437</v>
      </c>
      <c r="S297" s="1">
        <v>2</v>
      </c>
      <c r="T297" s="1" t="s">
        <v>376</v>
      </c>
      <c r="U297" s="1">
        <v>28</v>
      </c>
      <c r="V297" s="1" t="str">
        <f t="shared" si="5"/>
        <v>Γ</v>
      </c>
      <c r="W297" s="1" t="s">
        <v>53</v>
      </c>
      <c r="X297" s="1" t="s">
        <v>145</v>
      </c>
      <c r="Y297" s="1" t="s">
        <v>23</v>
      </c>
    </row>
    <row r="298" spans="5:25" s="1" customFormat="1">
      <c r="K298" s="1">
        <v>3105602</v>
      </c>
      <c r="L298" s="1">
        <v>1</v>
      </c>
      <c r="M298" s="1" t="s">
        <v>438</v>
      </c>
      <c r="N298" s="1" t="s">
        <v>109</v>
      </c>
      <c r="O298" s="1" t="s">
        <v>428</v>
      </c>
      <c r="P298" s="1" t="s">
        <v>431</v>
      </c>
      <c r="Q298" s="1" t="s">
        <v>432</v>
      </c>
      <c r="R298" s="1" t="s">
        <v>771</v>
      </c>
      <c r="S298" s="1">
        <v>2</v>
      </c>
      <c r="T298" s="1" t="s">
        <v>376</v>
      </c>
      <c r="U298" s="1">
        <v>28</v>
      </c>
      <c r="V298" s="1" t="s">
        <v>2255</v>
      </c>
      <c r="W298" s="1" t="s">
        <v>53</v>
      </c>
      <c r="X298" s="1" t="s">
        <v>393</v>
      </c>
      <c r="Y298" s="1" t="s">
        <v>23</v>
      </c>
    </row>
    <row r="299" spans="5:25" s="1" customFormat="1">
      <c r="K299" s="1">
        <v>3105601</v>
      </c>
      <c r="L299" s="1">
        <v>1</v>
      </c>
      <c r="M299" s="1" t="s">
        <v>438</v>
      </c>
      <c r="N299" s="1" t="s">
        <v>109</v>
      </c>
      <c r="O299" s="1" t="s">
        <v>430</v>
      </c>
      <c r="P299" s="1" t="s">
        <v>431</v>
      </c>
      <c r="Q299" s="1" t="s">
        <v>432</v>
      </c>
      <c r="R299" s="1" t="s">
        <v>771</v>
      </c>
      <c r="S299" s="1">
        <v>2</v>
      </c>
      <c r="T299" s="1" t="s">
        <v>376</v>
      </c>
      <c r="U299" s="1">
        <v>28</v>
      </c>
      <c r="V299" s="1" t="s">
        <v>2255</v>
      </c>
      <c r="W299" s="1" t="s">
        <v>53</v>
      </c>
      <c r="X299" s="1" t="s">
        <v>393</v>
      </c>
      <c r="Y299" s="1" t="s">
        <v>23</v>
      </c>
    </row>
    <row r="300" spans="5:25" s="1" customFormat="1">
      <c r="K300" s="1">
        <v>3046202</v>
      </c>
      <c r="L300" s="1">
        <v>3</v>
      </c>
      <c r="M300" s="1" t="s">
        <v>440</v>
      </c>
      <c r="N300" s="1" t="s">
        <v>109</v>
      </c>
      <c r="O300" s="1" t="s">
        <v>428</v>
      </c>
      <c r="P300" s="1" t="s">
        <v>431</v>
      </c>
      <c r="Q300" s="1" t="s">
        <v>432</v>
      </c>
      <c r="R300" s="1" t="s">
        <v>2325</v>
      </c>
      <c r="S300" s="1">
        <v>2</v>
      </c>
      <c r="T300" s="1" t="s">
        <v>376</v>
      </c>
      <c r="U300" s="1">
        <v>28</v>
      </c>
      <c r="V300" s="1" t="str">
        <f t="shared" si="5"/>
        <v>Γ</v>
      </c>
      <c r="W300" s="1" t="s">
        <v>53</v>
      </c>
      <c r="X300" s="1" t="s">
        <v>145</v>
      </c>
      <c r="Y300" s="1" t="s">
        <v>23</v>
      </c>
    </row>
    <row r="301" spans="5:25" s="1" customFormat="1">
      <c r="K301" s="1">
        <v>3046201</v>
      </c>
      <c r="L301" s="1">
        <v>3</v>
      </c>
      <c r="M301" s="1" t="s">
        <v>440</v>
      </c>
      <c r="N301" s="1" t="s">
        <v>109</v>
      </c>
      <c r="O301" s="1" t="s">
        <v>430</v>
      </c>
      <c r="P301" s="1" t="s">
        <v>431</v>
      </c>
      <c r="Q301" s="1" t="s">
        <v>432</v>
      </c>
      <c r="R301" s="1" t="s">
        <v>2325</v>
      </c>
      <c r="S301" s="1">
        <v>2</v>
      </c>
      <c r="T301" s="1" t="s">
        <v>376</v>
      </c>
      <c r="U301" s="1">
        <v>28</v>
      </c>
      <c r="V301" s="1" t="str">
        <f t="shared" si="5"/>
        <v>Γ</v>
      </c>
      <c r="W301" s="1" t="s">
        <v>53</v>
      </c>
      <c r="X301" s="1" t="s">
        <v>145</v>
      </c>
      <c r="Y301" s="1" t="s">
        <v>23</v>
      </c>
    </row>
    <row r="302" spans="5:25" s="1" customFormat="1">
      <c r="K302" s="1">
        <v>3105602</v>
      </c>
      <c r="L302" s="1">
        <v>3</v>
      </c>
      <c r="M302" s="1" t="s">
        <v>438</v>
      </c>
      <c r="N302" s="1" t="s">
        <v>109</v>
      </c>
      <c r="O302" s="1" t="s">
        <v>428</v>
      </c>
      <c r="P302" s="1" t="s">
        <v>431</v>
      </c>
      <c r="Q302" s="1" t="s">
        <v>432</v>
      </c>
      <c r="R302" s="1" t="s">
        <v>771</v>
      </c>
      <c r="S302" s="1">
        <v>2</v>
      </c>
      <c r="T302" s="1" t="s">
        <v>376</v>
      </c>
      <c r="U302" s="1">
        <v>28</v>
      </c>
      <c r="V302" s="1" t="s">
        <v>2255</v>
      </c>
      <c r="W302" s="1" t="s">
        <v>53</v>
      </c>
      <c r="X302" s="1" t="s">
        <v>393</v>
      </c>
      <c r="Y302" s="1" t="s">
        <v>23</v>
      </c>
    </row>
    <row r="303" spans="5:25" s="1" customFormat="1">
      <c r="K303" s="1">
        <v>3105601</v>
      </c>
      <c r="L303" s="1">
        <v>3</v>
      </c>
      <c r="M303" s="1" t="s">
        <v>438</v>
      </c>
      <c r="N303" s="1" t="s">
        <v>109</v>
      </c>
      <c r="O303" s="1" t="s">
        <v>430</v>
      </c>
      <c r="P303" s="1" t="s">
        <v>431</v>
      </c>
      <c r="Q303" s="1" t="s">
        <v>432</v>
      </c>
      <c r="R303" s="1" t="s">
        <v>771</v>
      </c>
      <c r="S303" s="1">
        <v>2</v>
      </c>
      <c r="T303" s="1" t="s">
        <v>376</v>
      </c>
      <c r="U303" s="1">
        <v>28</v>
      </c>
      <c r="V303" s="1" t="s">
        <v>2255</v>
      </c>
      <c r="W303" s="1" t="s">
        <v>53</v>
      </c>
      <c r="X303" s="1" t="s">
        <v>393</v>
      </c>
      <c r="Y303" s="1" t="s">
        <v>23</v>
      </c>
    </row>
    <row r="304" spans="5:25" s="1" customFormat="1">
      <c r="K304" s="1">
        <v>3092202</v>
      </c>
      <c r="L304" s="1">
        <v>1</v>
      </c>
      <c r="M304" s="1" t="s">
        <v>441</v>
      </c>
      <c r="N304" s="1" t="s">
        <v>109</v>
      </c>
      <c r="O304" s="1" t="s">
        <v>428</v>
      </c>
      <c r="P304" s="1" t="s">
        <v>431</v>
      </c>
      <c r="Q304" s="1" t="s">
        <v>432</v>
      </c>
      <c r="R304" s="1" t="s">
        <v>186</v>
      </c>
      <c r="S304" s="1">
        <v>2</v>
      </c>
      <c r="T304" s="1" t="s">
        <v>376</v>
      </c>
      <c r="U304" s="1">
        <v>28</v>
      </c>
      <c r="V304" s="1" t="str">
        <f t="shared" si="5"/>
        <v>Γ</v>
      </c>
      <c r="W304" s="1" t="s">
        <v>53</v>
      </c>
      <c r="X304" s="1" t="s">
        <v>145</v>
      </c>
      <c r="Y304" s="1" t="s">
        <v>23</v>
      </c>
    </row>
    <row r="305" spans="7:25" s="1" customFormat="1">
      <c r="K305" s="1">
        <v>3092201</v>
      </c>
      <c r="L305" s="1">
        <v>2</v>
      </c>
      <c r="M305" s="1" t="s">
        <v>441</v>
      </c>
      <c r="N305" s="1" t="s">
        <v>109</v>
      </c>
      <c r="O305" s="1" t="s">
        <v>430</v>
      </c>
      <c r="P305" s="1" t="s">
        <v>431</v>
      </c>
      <c r="Q305" s="1" t="s">
        <v>432</v>
      </c>
      <c r="R305" s="1" t="s">
        <v>186</v>
      </c>
      <c r="S305" s="1">
        <v>2</v>
      </c>
      <c r="T305" s="1" t="s">
        <v>376</v>
      </c>
      <c r="U305" s="1">
        <v>28</v>
      </c>
      <c r="V305" s="1" t="str">
        <f t="shared" si="5"/>
        <v>Γ</v>
      </c>
      <c r="W305" s="1" t="s">
        <v>53</v>
      </c>
      <c r="X305" s="1" t="s">
        <v>145</v>
      </c>
      <c r="Y305" s="1" t="s">
        <v>23</v>
      </c>
    </row>
    <row r="306" spans="7:25" s="1" customFormat="1">
      <c r="K306" s="1">
        <v>3092201</v>
      </c>
      <c r="L306" s="1">
        <v>5</v>
      </c>
      <c r="M306" s="1" t="s">
        <v>441</v>
      </c>
      <c r="N306" s="1" t="s">
        <v>109</v>
      </c>
      <c r="O306" s="1" t="s">
        <v>426</v>
      </c>
      <c r="P306" s="1" t="s">
        <v>2242</v>
      </c>
      <c r="Q306" s="1" t="s">
        <v>432</v>
      </c>
      <c r="R306" s="1" t="s">
        <v>186</v>
      </c>
      <c r="S306" s="1">
        <v>2</v>
      </c>
      <c r="T306" s="1" t="s">
        <v>376</v>
      </c>
      <c r="U306" s="1">
        <v>28</v>
      </c>
      <c r="V306" s="1" t="str">
        <f t="shared" si="5"/>
        <v>Γ</v>
      </c>
      <c r="W306" s="1" t="s">
        <v>53</v>
      </c>
      <c r="X306" s="1" t="s">
        <v>2243</v>
      </c>
      <c r="Y306" s="1" t="s">
        <v>23</v>
      </c>
    </row>
    <row r="307" spans="7:25" s="1" customFormat="1">
      <c r="K307" s="1">
        <v>3092202</v>
      </c>
      <c r="L307" s="1">
        <v>3</v>
      </c>
      <c r="M307" s="1" t="s">
        <v>441</v>
      </c>
      <c r="N307" s="1" t="s">
        <v>109</v>
      </c>
      <c r="O307" s="1" t="s">
        <v>428</v>
      </c>
      <c r="P307" s="1" t="s">
        <v>2242</v>
      </c>
      <c r="Q307" s="1" t="s">
        <v>432</v>
      </c>
      <c r="R307" s="1" t="s">
        <v>186</v>
      </c>
      <c r="S307" s="1">
        <v>2</v>
      </c>
      <c r="T307" s="1" t="s">
        <v>376</v>
      </c>
      <c r="U307" s="1">
        <v>28</v>
      </c>
      <c r="V307" s="1" t="str">
        <f t="shared" si="5"/>
        <v>Γ</v>
      </c>
      <c r="W307" s="1" t="s">
        <v>53</v>
      </c>
      <c r="X307" s="1" t="s">
        <v>2243</v>
      </c>
      <c r="Y307" s="1" t="s">
        <v>23</v>
      </c>
    </row>
    <row r="308" spans="7:25" s="1" customFormat="1">
      <c r="G308" s="1" t="s">
        <v>2396</v>
      </c>
      <c r="Y308" s="1" t="s">
        <v>23</v>
      </c>
    </row>
    <row r="309" spans="7:25" s="1" customFormat="1">
      <c r="I309" s="1" t="s">
        <v>2397</v>
      </c>
      <c r="Y309" s="1" t="s">
        <v>23</v>
      </c>
    </row>
    <row r="310" spans="7:25" s="1" customFormat="1">
      <c r="K310" s="1">
        <v>2836301</v>
      </c>
      <c r="L310" s="1">
        <v>2</v>
      </c>
      <c r="M310" s="1" t="s">
        <v>374</v>
      </c>
      <c r="N310" s="1" t="s">
        <v>31</v>
      </c>
      <c r="O310" s="1" t="s">
        <v>375</v>
      </c>
      <c r="P310" s="1" t="s">
        <v>1326</v>
      </c>
      <c r="Q310" s="1" t="s">
        <v>432</v>
      </c>
      <c r="R310" s="1" t="s">
        <v>2176</v>
      </c>
      <c r="S310" s="1">
        <v>1</v>
      </c>
      <c r="T310" s="1" t="s">
        <v>376</v>
      </c>
      <c r="U310" s="1">
        <v>30</v>
      </c>
      <c r="V310" s="1" t="s">
        <v>2255</v>
      </c>
      <c r="W310" s="1" t="s">
        <v>53</v>
      </c>
      <c r="X310" s="1" t="s">
        <v>41</v>
      </c>
      <c r="Y310" s="1" t="s">
        <v>23</v>
      </c>
    </row>
    <row r="311" spans="7:25" s="1" customFormat="1">
      <c r="K311" s="1">
        <v>2836302</v>
      </c>
      <c r="L311" s="1">
        <v>2</v>
      </c>
      <c r="M311" s="1" t="s">
        <v>374</v>
      </c>
      <c r="N311" s="1" t="s">
        <v>31</v>
      </c>
      <c r="O311" s="1" t="s">
        <v>377</v>
      </c>
      <c r="P311" s="1" t="s">
        <v>1326</v>
      </c>
      <c r="Q311" s="1" t="s">
        <v>432</v>
      </c>
      <c r="R311" s="1" t="s">
        <v>2176</v>
      </c>
      <c r="S311" s="1">
        <v>1</v>
      </c>
      <c r="T311" s="1" t="s">
        <v>376</v>
      </c>
      <c r="U311" s="1">
        <v>30</v>
      </c>
      <c r="V311" s="1" t="s">
        <v>2255</v>
      </c>
      <c r="W311" s="1" t="s">
        <v>53</v>
      </c>
      <c r="X311" s="1" t="s">
        <v>41</v>
      </c>
      <c r="Y311" s="1" t="s">
        <v>23</v>
      </c>
    </row>
    <row r="312" spans="7:25" s="1" customFormat="1">
      <c r="K312" s="1">
        <v>3201002</v>
      </c>
      <c r="L312" s="1">
        <v>4</v>
      </c>
      <c r="M312" s="1" t="s">
        <v>2398</v>
      </c>
      <c r="N312" s="1" t="s">
        <v>31</v>
      </c>
      <c r="O312" s="1" t="s">
        <v>377</v>
      </c>
      <c r="P312" s="1" t="s">
        <v>1326</v>
      </c>
      <c r="Q312" s="1" t="s">
        <v>432</v>
      </c>
      <c r="R312" s="1" t="s">
        <v>433</v>
      </c>
      <c r="S312" s="1">
        <v>1</v>
      </c>
      <c r="T312" s="1" t="s">
        <v>376</v>
      </c>
      <c r="U312" s="1">
        <v>30</v>
      </c>
      <c r="V312" s="1" t="s">
        <v>2256</v>
      </c>
      <c r="W312" s="1" t="s">
        <v>53</v>
      </c>
      <c r="X312" s="1" t="s">
        <v>145</v>
      </c>
      <c r="Y312" s="1" t="s">
        <v>23</v>
      </c>
    </row>
    <row r="313" spans="7:25" s="1" customFormat="1">
      <c r="K313" s="1">
        <v>3201001</v>
      </c>
      <c r="L313" s="1">
        <v>4</v>
      </c>
      <c r="M313" s="1" t="s">
        <v>2398</v>
      </c>
      <c r="N313" s="1" t="s">
        <v>31</v>
      </c>
      <c r="O313" s="1" t="s">
        <v>375</v>
      </c>
      <c r="P313" s="1" t="s">
        <v>1326</v>
      </c>
      <c r="Q313" s="1" t="s">
        <v>432</v>
      </c>
      <c r="R313" s="1" t="s">
        <v>433</v>
      </c>
      <c r="S313" s="1">
        <v>1</v>
      </c>
      <c r="T313" s="1" t="s">
        <v>376</v>
      </c>
      <c r="U313" s="1">
        <v>30</v>
      </c>
      <c r="V313" s="1" t="s">
        <v>2256</v>
      </c>
      <c r="W313" s="1" t="s">
        <v>53</v>
      </c>
      <c r="X313" s="1" t="s">
        <v>145</v>
      </c>
      <c r="Y313" s="1" t="s">
        <v>23</v>
      </c>
    </row>
    <row r="314" spans="7:25" s="1" customFormat="1">
      <c r="K314" s="1">
        <v>3188902</v>
      </c>
      <c r="L314" s="1">
        <v>2</v>
      </c>
      <c r="M314" s="1" t="s">
        <v>2432</v>
      </c>
      <c r="N314" s="1" t="s">
        <v>31</v>
      </c>
      <c r="O314" s="1" t="s">
        <v>377</v>
      </c>
      <c r="P314" s="1" t="s">
        <v>1326</v>
      </c>
      <c r="Q314" s="1" t="s">
        <v>432</v>
      </c>
      <c r="R314" s="1" t="s">
        <v>2433</v>
      </c>
      <c r="S314" s="1">
        <v>1</v>
      </c>
      <c r="T314" s="1" t="s">
        <v>376</v>
      </c>
      <c r="U314" s="1">
        <v>30</v>
      </c>
      <c r="V314" s="1" t="s">
        <v>2256</v>
      </c>
      <c r="W314" s="1" t="s">
        <v>53</v>
      </c>
      <c r="X314" s="1" t="s">
        <v>145</v>
      </c>
      <c r="Y314" s="1" t="s">
        <v>23</v>
      </c>
    </row>
    <row r="315" spans="7:25" s="1" customFormat="1">
      <c r="K315" s="1">
        <v>3188901</v>
      </c>
      <c r="L315" s="1">
        <v>2</v>
      </c>
      <c r="M315" s="1" t="s">
        <v>2432</v>
      </c>
      <c r="N315" s="1" t="s">
        <v>31</v>
      </c>
      <c r="O315" s="1" t="s">
        <v>375</v>
      </c>
      <c r="P315" s="1" t="s">
        <v>1326</v>
      </c>
      <c r="Q315" s="1" t="s">
        <v>432</v>
      </c>
      <c r="R315" s="1" t="s">
        <v>2433</v>
      </c>
      <c r="S315" s="1">
        <v>1</v>
      </c>
      <c r="T315" s="1" t="s">
        <v>376</v>
      </c>
      <c r="U315" s="1">
        <v>30</v>
      </c>
      <c r="V315" s="1" t="s">
        <v>2256</v>
      </c>
      <c r="W315" s="1" t="s">
        <v>53</v>
      </c>
      <c r="X315" s="1" t="s">
        <v>145</v>
      </c>
      <c r="Y315" s="1" t="s">
        <v>23</v>
      </c>
    </row>
    <row r="316" spans="7:25" s="1" customFormat="1">
      <c r="K316" s="1">
        <v>3199002</v>
      </c>
      <c r="L316" s="1">
        <v>2</v>
      </c>
      <c r="M316" s="1" t="s">
        <v>2634</v>
      </c>
      <c r="N316" s="1" t="s">
        <v>31</v>
      </c>
      <c r="O316" s="1" t="s">
        <v>377</v>
      </c>
      <c r="P316" s="1" t="s">
        <v>1326</v>
      </c>
      <c r="Q316" s="1" t="s">
        <v>432</v>
      </c>
      <c r="R316" s="1" t="s">
        <v>2635</v>
      </c>
      <c r="S316" s="1">
        <v>1</v>
      </c>
      <c r="T316" s="1" t="s">
        <v>376</v>
      </c>
      <c r="U316" s="1">
        <v>30</v>
      </c>
      <c r="V316" s="1" t="s">
        <v>2256</v>
      </c>
      <c r="W316" s="1" t="s">
        <v>53</v>
      </c>
      <c r="X316" s="1" t="s">
        <v>145</v>
      </c>
      <c r="Y316" s="1" t="s">
        <v>23</v>
      </c>
    </row>
    <row r="317" spans="7:25" s="1" customFormat="1">
      <c r="K317" s="1">
        <v>3199001</v>
      </c>
      <c r="L317" s="1">
        <v>2</v>
      </c>
      <c r="M317" s="1" t="s">
        <v>2634</v>
      </c>
      <c r="N317" s="1" t="s">
        <v>31</v>
      </c>
      <c r="O317" s="1" t="s">
        <v>375</v>
      </c>
      <c r="P317" s="1" t="s">
        <v>1326</v>
      </c>
      <c r="Q317" s="1" t="s">
        <v>432</v>
      </c>
      <c r="R317" s="1" t="s">
        <v>2635</v>
      </c>
      <c r="S317" s="1">
        <v>1</v>
      </c>
      <c r="T317" s="1" t="s">
        <v>376</v>
      </c>
      <c r="U317" s="1">
        <v>30</v>
      </c>
      <c r="V317" s="1" t="s">
        <v>2256</v>
      </c>
      <c r="W317" s="1" t="s">
        <v>53</v>
      </c>
      <c r="X317" s="1" t="s">
        <v>145</v>
      </c>
      <c r="Y317" s="1" t="s">
        <v>23</v>
      </c>
    </row>
    <row r="318" spans="7:25" s="1" customFormat="1">
      <c r="V318" s="1" t="str">
        <f t="shared" si="5"/>
        <v/>
      </c>
      <c r="Y318" s="1" t="s">
        <v>23</v>
      </c>
    </row>
    <row r="319" spans="7:25" s="1" customFormat="1">
      <c r="G319" s="1" t="s">
        <v>28</v>
      </c>
      <c r="V319" s="1" t="str">
        <f t="shared" si="5"/>
        <v/>
      </c>
      <c r="Y319" s="1" t="s">
        <v>23</v>
      </c>
    </row>
    <row r="320" spans="7:25" s="1" customFormat="1">
      <c r="I320" s="1" t="s">
        <v>442</v>
      </c>
      <c r="V320" s="1" t="str">
        <f t="shared" si="5"/>
        <v/>
      </c>
      <c r="Y320" s="1" t="s">
        <v>23</v>
      </c>
    </row>
    <row r="321" spans="5:25" s="1" customFormat="1">
      <c r="K321" s="1">
        <v>3071701</v>
      </c>
      <c r="L321" s="1">
        <v>2</v>
      </c>
      <c r="M321" s="1" t="s">
        <v>443</v>
      </c>
      <c r="N321" s="1" t="s">
        <v>109</v>
      </c>
      <c r="O321" s="1" t="s">
        <v>377</v>
      </c>
      <c r="P321" s="1" t="s">
        <v>444</v>
      </c>
      <c r="Q321" s="1" t="s">
        <v>106</v>
      </c>
      <c r="R321" s="1" t="s">
        <v>771</v>
      </c>
      <c r="S321" s="1">
        <v>0.01</v>
      </c>
      <c r="T321" s="1" t="s">
        <v>4</v>
      </c>
      <c r="U321" s="1">
        <v>30</v>
      </c>
      <c r="V321" s="1" t="str">
        <f t="shared" si="5"/>
        <v>Π</v>
      </c>
      <c r="W321" s="1" t="s">
        <v>53</v>
      </c>
      <c r="X321" s="1" t="s">
        <v>41</v>
      </c>
      <c r="Y321" s="1" t="s">
        <v>23</v>
      </c>
    </row>
    <row r="322" spans="5:25" s="1" customFormat="1">
      <c r="G322" s="1" t="s">
        <v>28</v>
      </c>
      <c r="V322" s="1" t="str">
        <f t="shared" si="5"/>
        <v/>
      </c>
      <c r="Y322" s="1" t="s">
        <v>23</v>
      </c>
    </row>
    <row r="323" spans="5:25" s="1" customFormat="1">
      <c r="I323" s="1" t="s">
        <v>445</v>
      </c>
      <c r="V323" s="1" t="str">
        <f t="shared" si="5"/>
        <v/>
      </c>
      <c r="W323" s="1" t="s">
        <v>53</v>
      </c>
      <c r="Y323" s="1" t="s">
        <v>23</v>
      </c>
    </row>
    <row r="324" spans="5:25" s="1" customFormat="1">
      <c r="K324" s="1">
        <v>3075501</v>
      </c>
      <c r="L324" s="1">
        <v>1</v>
      </c>
      <c r="M324" s="1" t="s">
        <v>446</v>
      </c>
      <c r="N324" s="1" t="s">
        <v>31</v>
      </c>
      <c r="O324" s="1" t="s">
        <v>447</v>
      </c>
      <c r="P324" s="1" t="s">
        <v>448</v>
      </c>
      <c r="Q324" s="1" t="s">
        <v>106</v>
      </c>
      <c r="R324" s="1" t="s">
        <v>449</v>
      </c>
      <c r="V324" s="1" t="str">
        <f t="shared" si="5"/>
        <v>Π</v>
      </c>
      <c r="W324" s="1" t="s">
        <v>53</v>
      </c>
      <c r="X324" s="1" t="s">
        <v>36</v>
      </c>
      <c r="Y324" s="1" t="s">
        <v>23</v>
      </c>
    </row>
    <row r="325" spans="5:25" s="1" customFormat="1">
      <c r="K325" s="1">
        <v>3075502</v>
      </c>
      <c r="L325" s="1">
        <v>1</v>
      </c>
      <c r="M325" s="1" t="s">
        <v>446</v>
      </c>
      <c r="N325" s="1" t="s">
        <v>31</v>
      </c>
      <c r="O325" s="1" t="s">
        <v>450</v>
      </c>
      <c r="P325" s="1" t="s">
        <v>448</v>
      </c>
      <c r="Q325" s="1" t="s">
        <v>106</v>
      </c>
      <c r="R325" s="1" t="s">
        <v>449</v>
      </c>
      <c r="V325" s="1" t="str">
        <f t="shared" si="5"/>
        <v>Π</v>
      </c>
      <c r="W325" s="1" t="s">
        <v>53</v>
      </c>
      <c r="X325" s="1" t="s">
        <v>36</v>
      </c>
      <c r="Y325" s="1" t="s">
        <v>23</v>
      </c>
    </row>
    <row r="326" spans="5:25" s="1" customFormat="1">
      <c r="K326" s="1">
        <v>3075503</v>
      </c>
      <c r="L326" s="1">
        <v>1</v>
      </c>
      <c r="M326" s="1" t="s">
        <v>446</v>
      </c>
      <c r="N326" s="1" t="s">
        <v>31</v>
      </c>
      <c r="O326" s="1" t="s">
        <v>451</v>
      </c>
      <c r="P326" s="1" t="s">
        <v>452</v>
      </c>
      <c r="Q326" s="1" t="s">
        <v>106</v>
      </c>
      <c r="R326" s="1" t="s">
        <v>449</v>
      </c>
      <c r="V326" s="1" t="str">
        <f t="shared" si="5"/>
        <v>Π</v>
      </c>
      <c r="W326" s="1" t="s">
        <v>53</v>
      </c>
      <c r="X326" s="1" t="s">
        <v>36</v>
      </c>
      <c r="Y326" s="1" t="s">
        <v>23</v>
      </c>
    </row>
    <row r="327" spans="5:25" s="1" customFormat="1">
      <c r="K327" s="1">
        <v>3075504</v>
      </c>
      <c r="L327" s="1">
        <v>1</v>
      </c>
      <c r="M327" s="1" t="s">
        <v>446</v>
      </c>
      <c r="N327" s="1" t="s">
        <v>31</v>
      </c>
      <c r="O327" s="1" t="s">
        <v>453</v>
      </c>
      <c r="P327" s="1" t="s">
        <v>448</v>
      </c>
      <c r="Q327" s="1" t="s">
        <v>106</v>
      </c>
      <c r="R327" s="1" t="s">
        <v>449</v>
      </c>
      <c r="V327" s="1" t="str">
        <f t="shared" si="5"/>
        <v>Π</v>
      </c>
      <c r="W327" s="1" t="s">
        <v>53</v>
      </c>
      <c r="X327" s="1" t="s">
        <v>36</v>
      </c>
      <c r="Y327" s="1" t="s">
        <v>23</v>
      </c>
    </row>
    <row r="328" spans="5:25" s="1" customFormat="1">
      <c r="K328" s="1">
        <v>3075505</v>
      </c>
      <c r="L328" s="1">
        <v>1</v>
      </c>
      <c r="M328" s="1" t="s">
        <v>446</v>
      </c>
      <c r="N328" s="1" t="s">
        <v>31</v>
      </c>
      <c r="O328" s="1" t="s">
        <v>454</v>
      </c>
      <c r="P328" s="1" t="s">
        <v>448</v>
      </c>
      <c r="Q328" s="1" t="s">
        <v>106</v>
      </c>
      <c r="R328" s="1" t="s">
        <v>449</v>
      </c>
      <c r="V328" s="1" t="str">
        <f t="shared" si="5"/>
        <v>Π</v>
      </c>
      <c r="W328" s="1" t="s">
        <v>53</v>
      </c>
      <c r="X328" s="1" t="s">
        <v>36</v>
      </c>
      <c r="Y328" s="1" t="s">
        <v>23</v>
      </c>
    </row>
    <row r="329" spans="5:25" s="1" customFormat="1">
      <c r="V329" s="1" t="str">
        <f t="shared" si="5"/>
        <v/>
      </c>
      <c r="Y329" s="1" t="s">
        <v>23</v>
      </c>
    </row>
    <row r="330" spans="5:25" s="1" customFormat="1">
      <c r="E330" s="1" t="s">
        <v>455</v>
      </c>
      <c r="V330" s="1" t="str">
        <f t="shared" si="5"/>
        <v/>
      </c>
      <c r="Y330" s="1" t="s">
        <v>23</v>
      </c>
    </row>
    <row r="331" spans="5:25" s="1" customFormat="1">
      <c r="G331" s="1" t="s">
        <v>28</v>
      </c>
      <c r="V331" s="1" t="str">
        <f t="shared" si="5"/>
        <v/>
      </c>
      <c r="Y331" s="1" t="s">
        <v>23</v>
      </c>
    </row>
    <row r="332" spans="5:25" s="1" customFormat="1">
      <c r="I332" s="1" t="s">
        <v>424</v>
      </c>
      <c r="V332" s="1" t="str">
        <f t="shared" si="5"/>
        <v/>
      </c>
      <c r="Y332" s="1" t="s">
        <v>23</v>
      </c>
    </row>
    <row r="333" spans="5:25" s="1" customFormat="1">
      <c r="K333" s="1">
        <v>2521301</v>
      </c>
      <c r="L333" s="1">
        <v>88</v>
      </c>
      <c r="M333" s="1" t="s">
        <v>425</v>
      </c>
      <c r="N333" s="1" t="s">
        <v>31</v>
      </c>
      <c r="O333" s="1" t="s">
        <v>426</v>
      </c>
      <c r="P333" s="1" t="s">
        <v>427</v>
      </c>
      <c r="Q333" s="1" t="s">
        <v>99</v>
      </c>
      <c r="R333" s="1" t="s">
        <v>100</v>
      </c>
      <c r="S333" s="1">
        <v>2</v>
      </c>
      <c r="T333" s="1" t="s">
        <v>376</v>
      </c>
      <c r="U333" s="1">
        <v>28</v>
      </c>
      <c r="V333" s="1" t="str">
        <f t="shared" si="5"/>
        <v>Π</v>
      </c>
      <c r="W333" s="1" t="s">
        <v>53</v>
      </c>
      <c r="X333" s="1" t="s">
        <v>41</v>
      </c>
      <c r="Y333" s="1" t="s">
        <v>23</v>
      </c>
    </row>
    <row r="334" spans="5:25" s="1" customFormat="1">
      <c r="K334" s="1">
        <v>2521302</v>
      </c>
      <c r="L334" s="1">
        <v>99</v>
      </c>
      <c r="M334" s="1" t="s">
        <v>425</v>
      </c>
      <c r="N334" s="1" t="s">
        <v>31</v>
      </c>
      <c r="O334" s="1" t="s">
        <v>428</v>
      </c>
      <c r="P334" s="1" t="s">
        <v>427</v>
      </c>
      <c r="Q334" s="1" t="s">
        <v>99</v>
      </c>
      <c r="R334" s="1" t="s">
        <v>100</v>
      </c>
      <c r="S334" s="1">
        <v>2</v>
      </c>
      <c r="T334" s="1" t="s">
        <v>376</v>
      </c>
      <c r="U334" s="1">
        <v>28</v>
      </c>
      <c r="V334" s="1" t="str">
        <f t="shared" si="5"/>
        <v>Π</v>
      </c>
      <c r="W334" s="1" t="s">
        <v>53</v>
      </c>
      <c r="X334" s="1" t="s">
        <v>41</v>
      </c>
      <c r="Y334" s="1" t="s">
        <v>23</v>
      </c>
    </row>
    <row r="335" spans="5:25" s="1" customFormat="1">
      <c r="K335" s="1">
        <v>3058501</v>
      </c>
      <c r="L335" s="1">
        <v>77</v>
      </c>
      <c r="M335" s="1" t="s">
        <v>429</v>
      </c>
      <c r="N335" s="1" t="s">
        <v>31</v>
      </c>
      <c r="O335" s="1" t="s">
        <v>430</v>
      </c>
      <c r="P335" s="1" t="s">
        <v>431</v>
      </c>
      <c r="Q335" s="1" t="s">
        <v>432</v>
      </c>
      <c r="R335" s="1" t="s">
        <v>433</v>
      </c>
      <c r="S335" s="1">
        <v>2</v>
      </c>
      <c r="T335" s="1" t="s">
        <v>376</v>
      </c>
      <c r="U335" s="1">
        <v>28</v>
      </c>
      <c r="V335" s="1" t="str">
        <f t="shared" si="5"/>
        <v>Γ</v>
      </c>
      <c r="W335" s="1" t="s">
        <v>53</v>
      </c>
      <c r="X335" s="1" t="s">
        <v>145</v>
      </c>
      <c r="Y335" s="1" t="s">
        <v>23</v>
      </c>
    </row>
    <row r="336" spans="5:25" s="1" customFormat="1">
      <c r="K336" s="1">
        <v>3058502</v>
      </c>
      <c r="L336" s="1">
        <v>77</v>
      </c>
      <c r="M336" s="1" t="s">
        <v>429</v>
      </c>
      <c r="N336" s="1" t="s">
        <v>109</v>
      </c>
      <c r="O336" s="1" t="s">
        <v>434</v>
      </c>
      <c r="P336" s="1" t="s">
        <v>431</v>
      </c>
      <c r="Q336" s="1" t="s">
        <v>432</v>
      </c>
      <c r="R336" s="1" t="s">
        <v>433</v>
      </c>
      <c r="S336" s="1">
        <v>2</v>
      </c>
      <c r="T336" s="1" t="s">
        <v>376</v>
      </c>
      <c r="U336" s="1">
        <v>28</v>
      </c>
      <c r="V336" s="1" t="str">
        <f t="shared" si="5"/>
        <v>Γ</v>
      </c>
      <c r="W336" s="1" t="s">
        <v>53</v>
      </c>
      <c r="X336" s="1" t="s">
        <v>145</v>
      </c>
      <c r="Y336" s="1" t="s">
        <v>23</v>
      </c>
    </row>
    <row r="337" spans="5:25" s="1" customFormat="1">
      <c r="K337" s="1">
        <v>3105602</v>
      </c>
      <c r="L337" s="1">
        <v>99</v>
      </c>
      <c r="M337" s="1" t="s">
        <v>438</v>
      </c>
      <c r="N337" s="1" t="s">
        <v>109</v>
      </c>
      <c r="O337" s="1" t="s">
        <v>428</v>
      </c>
      <c r="P337" s="1" t="s">
        <v>431</v>
      </c>
      <c r="Q337" s="1" t="s">
        <v>432</v>
      </c>
      <c r="R337" s="1" t="s">
        <v>439</v>
      </c>
      <c r="S337" s="1">
        <v>2</v>
      </c>
      <c r="T337" s="1" t="s">
        <v>376</v>
      </c>
      <c r="U337" s="1">
        <v>28</v>
      </c>
      <c r="V337" s="1" t="s">
        <v>2255</v>
      </c>
      <c r="W337" s="1" t="s">
        <v>53</v>
      </c>
      <c r="X337" s="1" t="s">
        <v>393</v>
      </c>
      <c r="Y337" s="1" t="s">
        <v>23</v>
      </c>
    </row>
    <row r="338" spans="5:25" s="1" customFormat="1">
      <c r="K338" s="1">
        <v>3105601</v>
      </c>
      <c r="L338" s="1">
        <v>99</v>
      </c>
      <c r="M338" s="1" t="s">
        <v>438</v>
      </c>
      <c r="N338" s="1" t="s">
        <v>109</v>
      </c>
      <c r="O338" s="1" t="s">
        <v>430</v>
      </c>
      <c r="P338" s="1" t="s">
        <v>431</v>
      </c>
      <c r="Q338" s="1" t="s">
        <v>432</v>
      </c>
      <c r="R338" s="1" t="s">
        <v>439</v>
      </c>
      <c r="S338" s="1">
        <v>2</v>
      </c>
      <c r="T338" s="1" t="s">
        <v>376</v>
      </c>
      <c r="U338" s="1">
        <v>28</v>
      </c>
      <c r="V338" s="1" t="s">
        <v>2255</v>
      </c>
      <c r="W338" s="1" t="s">
        <v>53</v>
      </c>
      <c r="X338" s="1" t="s">
        <v>393</v>
      </c>
      <c r="Y338" s="1" t="s">
        <v>23</v>
      </c>
    </row>
    <row r="339" spans="5:25" s="1" customFormat="1">
      <c r="K339" s="1">
        <v>3046202</v>
      </c>
      <c r="L339" s="1">
        <v>77</v>
      </c>
      <c r="M339" s="1" t="s">
        <v>440</v>
      </c>
      <c r="N339" s="1" t="s">
        <v>109</v>
      </c>
      <c r="O339" s="1" t="s">
        <v>428</v>
      </c>
      <c r="P339" s="1" t="s">
        <v>431</v>
      </c>
      <c r="Q339" s="1" t="s">
        <v>432</v>
      </c>
      <c r="R339" s="1" t="s">
        <v>2325</v>
      </c>
      <c r="S339" s="1">
        <v>2</v>
      </c>
      <c r="T339" s="1" t="s">
        <v>376</v>
      </c>
      <c r="U339" s="1">
        <v>28</v>
      </c>
      <c r="V339" s="1" t="str">
        <f t="shared" si="5"/>
        <v>Γ</v>
      </c>
      <c r="W339" s="1" t="s">
        <v>53</v>
      </c>
      <c r="X339" s="1" t="s">
        <v>145</v>
      </c>
      <c r="Y339" s="1" t="s">
        <v>23</v>
      </c>
    </row>
    <row r="340" spans="5:25" s="1" customFormat="1">
      <c r="K340" s="1">
        <v>3046201</v>
      </c>
      <c r="L340" s="1">
        <v>77</v>
      </c>
      <c r="M340" s="1" t="s">
        <v>440</v>
      </c>
      <c r="N340" s="1" t="s">
        <v>109</v>
      </c>
      <c r="O340" s="1" t="s">
        <v>430</v>
      </c>
      <c r="P340" s="1" t="s">
        <v>431</v>
      </c>
      <c r="Q340" s="1" t="s">
        <v>432</v>
      </c>
      <c r="R340" s="1" t="s">
        <v>2325</v>
      </c>
      <c r="S340" s="1">
        <v>2</v>
      </c>
      <c r="T340" s="1" t="s">
        <v>376</v>
      </c>
      <c r="U340" s="1">
        <v>28</v>
      </c>
      <c r="V340" s="1" t="str">
        <f t="shared" si="5"/>
        <v>Γ</v>
      </c>
      <c r="W340" s="1" t="s">
        <v>53</v>
      </c>
      <c r="X340" s="1" t="s">
        <v>145</v>
      </c>
      <c r="Y340" s="1" t="s">
        <v>23</v>
      </c>
    </row>
    <row r="341" spans="5:25" s="1" customFormat="1">
      <c r="K341" s="1">
        <v>3105602</v>
      </c>
      <c r="L341" s="1">
        <v>77</v>
      </c>
      <c r="M341" s="1" t="s">
        <v>438</v>
      </c>
      <c r="N341" s="1" t="s">
        <v>109</v>
      </c>
      <c r="O341" s="1" t="s">
        <v>428</v>
      </c>
      <c r="P341" s="1" t="s">
        <v>431</v>
      </c>
      <c r="Q341" s="1" t="s">
        <v>432</v>
      </c>
      <c r="R341" s="1" t="s">
        <v>439</v>
      </c>
      <c r="S341" s="1">
        <v>2</v>
      </c>
      <c r="T341" s="1" t="s">
        <v>376</v>
      </c>
      <c r="U341" s="1">
        <v>28</v>
      </c>
      <c r="V341" s="1" t="s">
        <v>2255</v>
      </c>
      <c r="W341" s="1" t="s">
        <v>53</v>
      </c>
      <c r="X341" s="1" t="s">
        <v>393</v>
      </c>
      <c r="Y341" s="1" t="s">
        <v>23</v>
      </c>
    </row>
    <row r="342" spans="5:25" s="1" customFormat="1">
      <c r="K342" s="1">
        <v>3105601</v>
      </c>
      <c r="L342" s="1">
        <v>77</v>
      </c>
      <c r="M342" s="1" t="s">
        <v>438</v>
      </c>
      <c r="N342" s="1" t="s">
        <v>109</v>
      </c>
      <c r="O342" s="1" t="s">
        <v>430</v>
      </c>
      <c r="P342" s="1" t="s">
        <v>431</v>
      </c>
      <c r="Q342" s="1" t="s">
        <v>432</v>
      </c>
      <c r="R342" s="1" t="s">
        <v>439</v>
      </c>
      <c r="S342" s="1">
        <v>2</v>
      </c>
      <c r="T342" s="1" t="s">
        <v>376</v>
      </c>
      <c r="U342" s="1">
        <v>28</v>
      </c>
      <c r="V342" s="1" t="s">
        <v>2255</v>
      </c>
      <c r="W342" s="1" t="s">
        <v>53</v>
      </c>
      <c r="X342" s="1" t="s">
        <v>393</v>
      </c>
      <c r="Y342" s="1" t="s">
        <v>23</v>
      </c>
    </row>
    <row r="343" spans="5:25" s="1" customFormat="1">
      <c r="K343" s="1">
        <v>3092202</v>
      </c>
      <c r="L343" s="1">
        <v>99</v>
      </c>
      <c r="M343" s="1" t="s">
        <v>441</v>
      </c>
      <c r="N343" s="1" t="s">
        <v>109</v>
      </c>
      <c r="O343" s="1" t="s">
        <v>428</v>
      </c>
      <c r="P343" s="1" t="s">
        <v>431</v>
      </c>
      <c r="Q343" s="1" t="s">
        <v>432</v>
      </c>
      <c r="R343" s="1" t="s">
        <v>186</v>
      </c>
      <c r="S343" s="1">
        <v>2</v>
      </c>
      <c r="T343" s="1" t="s">
        <v>376</v>
      </c>
      <c r="U343" s="1">
        <v>28</v>
      </c>
      <c r="V343" s="1" t="str">
        <f t="shared" si="5"/>
        <v>Γ</v>
      </c>
      <c r="W343" s="1" t="s">
        <v>53</v>
      </c>
      <c r="X343" s="1" t="s">
        <v>145</v>
      </c>
      <c r="Y343" s="1" t="s">
        <v>23</v>
      </c>
    </row>
    <row r="344" spans="5:25" s="1" customFormat="1">
      <c r="K344" s="1">
        <v>3092201</v>
      </c>
      <c r="L344" s="1">
        <v>88</v>
      </c>
      <c r="M344" s="1" t="s">
        <v>441</v>
      </c>
      <c r="N344" s="1" t="s">
        <v>109</v>
      </c>
      <c r="O344" s="1" t="s">
        <v>430</v>
      </c>
      <c r="P344" s="1" t="s">
        <v>431</v>
      </c>
      <c r="Q344" s="1" t="s">
        <v>432</v>
      </c>
      <c r="R344" s="1" t="s">
        <v>186</v>
      </c>
      <c r="S344" s="1">
        <v>2</v>
      </c>
      <c r="T344" s="1" t="s">
        <v>376</v>
      </c>
      <c r="U344" s="1">
        <v>28</v>
      </c>
      <c r="V344" s="1" t="str">
        <f t="shared" si="5"/>
        <v>Γ</v>
      </c>
      <c r="W344" s="1" t="s">
        <v>53</v>
      </c>
      <c r="X344" s="1" t="s">
        <v>145</v>
      </c>
      <c r="Y344" s="1" t="s">
        <v>23</v>
      </c>
    </row>
    <row r="345" spans="5:25" s="1" customFormat="1">
      <c r="K345" s="1">
        <v>3092202</v>
      </c>
      <c r="L345" s="1">
        <v>77</v>
      </c>
      <c r="M345" s="1" t="s">
        <v>441</v>
      </c>
      <c r="N345" s="1" t="s">
        <v>109</v>
      </c>
      <c r="O345" s="1" t="s">
        <v>428</v>
      </c>
      <c r="P345" s="1" t="s">
        <v>2244</v>
      </c>
      <c r="Q345" s="1" t="s">
        <v>432</v>
      </c>
      <c r="R345" s="1" t="s">
        <v>186</v>
      </c>
      <c r="S345" s="1">
        <v>2</v>
      </c>
      <c r="T345" s="1" t="s">
        <v>376</v>
      </c>
      <c r="U345" s="1">
        <v>28</v>
      </c>
      <c r="V345" s="1" t="str">
        <f t="shared" si="5"/>
        <v>Γ</v>
      </c>
      <c r="W345" s="1" t="s">
        <v>53</v>
      </c>
      <c r="X345" s="1" t="s">
        <v>2243</v>
      </c>
      <c r="Y345" s="1" t="s">
        <v>23</v>
      </c>
    </row>
    <row r="346" spans="5:25" s="1" customFormat="1">
      <c r="K346" s="1">
        <v>3092201</v>
      </c>
      <c r="L346" s="1">
        <v>55</v>
      </c>
      <c r="M346" s="1" t="s">
        <v>441</v>
      </c>
      <c r="N346" s="1" t="s">
        <v>109</v>
      </c>
      <c r="O346" s="1" t="s">
        <v>426</v>
      </c>
      <c r="P346" s="1" t="s">
        <v>2244</v>
      </c>
      <c r="Q346" s="1" t="s">
        <v>432</v>
      </c>
      <c r="R346" s="1" t="s">
        <v>186</v>
      </c>
      <c r="S346" s="1">
        <v>2</v>
      </c>
      <c r="T346" s="1" t="s">
        <v>376</v>
      </c>
      <c r="U346" s="1">
        <v>28</v>
      </c>
      <c r="V346" s="1" t="str">
        <f t="shared" si="5"/>
        <v>Γ</v>
      </c>
      <c r="W346" s="1" t="s">
        <v>53</v>
      </c>
      <c r="X346" s="1" t="s">
        <v>2243</v>
      </c>
      <c r="Y346" s="1" t="s">
        <v>23</v>
      </c>
    </row>
    <row r="347" spans="5:25" s="1" customFormat="1">
      <c r="E347" s="1" t="s">
        <v>456</v>
      </c>
      <c r="V347" s="1" t="str">
        <f t="shared" si="5"/>
        <v/>
      </c>
      <c r="Y347" s="1" t="s">
        <v>23</v>
      </c>
    </row>
    <row r="348" spans="5:25" s="1" customFormat="1">
      <c r="G348" s="1" t="s">
        <v>28</v>
      </c>
      <c r="V348" s="1" t="str">
        <f t="shared" si="5"/>
        <v/>
      </c>
      <c r="Y348" s="1" t="s">
        <v>23</v>
      </c>
    </row>
    <row r="349" spans="5:25" s="1" customFormat="1">
      <c r="I349" s="1" t="s">
        <v>445</v>
      </c>
      <c r="V349" s="1" t="str">
        <f t="shared" si="5"/>
        <v/>
      </c>
      <c r="W349" s="1" t="s">
        <v>53</v>
      </c>
      <c r="Y349" s="1" t="s">
        <v>23</v>
      </c>
    </row>
    <row r="350" spans="5:25" s="1" customFormat="1">
      <c r="K350" s="1">
        <v>3075501</v>
      </c>
      <c r="L350" s="1">
        <v>99</v>
      </c>
      <c r="M350" s="1" t="s">
        <v>446</v>
      </c>
      <c r="N350" s="1" t="s">
        <v>31</v>
      </c>
      <c r="O350" s="1" t="s">
        <v>447</v>
      </c>
      <c r="P350" s="1" t="s">
        <v>448</v>
      </c>
      <c r="Q350" s="1" t="s">
        <v>106</v>
      </c>
      <c r="R350" s="1" t="s">
        <v>449</v>
      </c>
      <c r="V350" s="1" t="str">
        <f t="shared" si="5"/>
        <v>Π</v>
      </c>
      <c r="W350" s="1" t="s">
        <v>53</v>
      </c>
      <c r="X350" s="1" t="s">
        <v>36</v>
      </c>
      <c r="Y350" s="1" t="s">
        <v>23</v>
      </c>
    </row>
    <row r="351" spans="5:25" s="1" customFormat="1">
      <c r="K351" s="1">
        <v>3075502</v>
      </c>
      <c r="L351" s="1">
        <v>99</v>
      </c>
      <c r="M351" s="1" t="s">
        <v>446</v>
      </c>
      <c r="N351" s="1" t="s">
        <v>31</v>
      </c>
      <c r="O351" s="1" t="s">
        <v>450</v>
      </c>
      <c r="P351" s="1" t="s">
        <v>448</v>
      </c>
      <c r="Q351" s="1" t="s">
        <v>106</v>
      </c>
      <c r="R351" s="1" t="s">
        <v>449</v>
      </c>
      <c r="V351" s="1" t="str">
        <f t="shared" si="5"/>
        <v>Π</v>
      </c>
      <c r="W351" s="1" t="s">
        <v>53</v>
      </c>
      <c r="X351" s="1" t="s">
        <v>36</v>
      </c>
      <c r="Y351" s="1" t="s">
        <v>23</v>
      </c>
    </row>
    <row r="352" spans="5:25" s="1" customFormat="1">
      <c r="K352" s="1">
        <v>3075503</v>
      </c>
      <c r="L352" s="1">
        <v>99</v>
      </c>
      <c r="M352" s="1" t="s">
        <v>446</v>
      </c>
      <c r="N352" s="1" t="s">
        <v>31</v>
      </c>
      <c r="O352" s="1" t="s">
        <v>451</v>
      </c>
      <c r="P352" s="1" t="s">
        <v>457</v>
      </c>
      <c r="Q352" s="1" t="s">
        <v>106</v>
      </c>
      <c r="R352" s="1" t="s">
        <v>449</v>
      </c>
      <c r="V352" s="1" t="str">
        <f t="shared" si="5"/>
        <v>Π</v>
      </c>
      <c r="W352" s="1" t="s">
        <v>53</v>
      </c>
      <c r="X352" s="1" t="s">
        <v>36</v>
      </c>
      <c r="Y352" s="1" t="s">
        <v>23</v>
      </c>
    </row>
    <row r="353" spans="2:25" s="1" customFormat="1">
      <c r="K353" s="1">
        <v>3075504</v>
      </c>
      <c r="L353" s="1">
        <v>99</v>
      </c>
      <c r="M353" s="1" t="s">
        <v>446</v>
      </c>
      <c r="N353" s="1" t="s">
        <v>31</v>
      </c>
      <c r="O353" s="1" t="s">
        <v>453</v>
      </c>
      <c r="P353" s="1" t="s">
        <v>448</v>
      </c>
      <c r="Q353" s="1" t="s">
        <v>106</v>
      </c>
      <c r="R353" s="1" t="s">
        <v>449</v>
      </c>
      <c r="V353" s="1" t="str">
        <f t="shared" si="5"/>
        <v>Π</v>
      </c>
      <c r="W353" s="1" t="s">
        <v>53</v>
      </c>
      <c r="X353" s="1" t="s">
        <v>36</v>
      </c>
      <c r="Y353" s="1" t="s">
        <v>23</v>
      </c>
    </row>
    <row r="354" spans="2:25" s="1" customFormat="1">
      <c r="K354" s="1">
        <v>3075505</v>
      </c>
      <c r="L354" s="1">
        <v>99</v>
      </c>
      <c r="M354" s="1" t="s">
        <v>446</v>
      </c>
      <c r="N354" s="1" t="s">
        <v>31</v>
      </c>
      <c r="O354" s="1" t="s">
        <v>458</v>
      </c>
      <c r="P354" s="1" t="s">
        <v>448</v>
      </c>
      <c r="Q354" s="1" t="s">
        <v>106</v>
      </c>
      <c r="R354" s="1" t="s">
        <v>449</v>
      </c>
      <c r="V354" s="1" t="str">
        <f t="shared" si="5"/>
        <v>Π</v>
      </c>
      <c r="W354" s="1" t="s">
        <v>53</v>
      </c>
      <c r="X354" s="1" t="s">
        <v>36</v>
      </c>
      <c r="Y354" s="1" t="s">
        <v>23</v>
      </c>
    </row>
    <row r="355" spans="2:25" s="1" customFormat="1">
      <c r="V355" s="1" t="str">
        <f t="shared" si="5"/>
        <v/>
      </c>
      <c r="Y355" s="1" t="s">
        <v>23</v>
      </c>
    </row>
    <row r="356" spans="2:25" s="1" customFormat="1">
      <c r="B356" s="1" t="s">
        <v>459</v>
      </c>
      <c r="V356" s="1" t="str">
        <f t="shared" si="5"/>
        <v/>
      </c>
      <c r="Y356" s="1" t="s">
        <v>23</v>
      </c>
    </row>
    <row r="357" spans="2:25" s="1" customFormat="1">
      <c r="C357" s="1" t="s">
        <v>460</v>
      </c>
      <c r="V357" s="1" t="str">
        <f t="shared" si="5"/>
        <v/>
      </c>
      <c r="Y357" s="1" t="s">
        <v>23</v>
      </c>
    </row>
    <row r="358" spans="2:25" s="1" customFormat="1">
      <c r="D358" s="1" t="s">
        <v>461</v>
      </c>
      <c r="E358" s="1" t="s">
        <v>161</v>
      </c>
      <c r="V358" s="1" t="str">
        <f t="shared" si="5"/>
        <v/>
      </c>
      <c r="Y358" s="1" t="s">
        <v>23</v>
      </c>
    </row>
    <row r="359" spans="2:25" s="1" customFormat="1">
      <c r="G359" s="1" t="s">
        <v>462</v>
      </c>
      <c r="V359" s="1" t="str">
        <f t="shared" si="5"/>
        <v/>
      </c>
      <c r="Y359" s="1" t="s">
        <v>23</v>
      </c>
    </row>
    <row r="360" spans="2:25" s="1" customFormat="1">
      <c r="I360" s="1" t="s">
        <v>463</v>
      </c>
      <c r="V360" s="1" t="str">
        <f t="shared" si="5"/>
        <v/>
      </c>
      <c r="Y360" s="1" t="s">
        <v>23</v>
      </c>
    </row>
    <row r="361" spans="2:25" s="1" customFormat="1">
      <c r="K361" s="1">
        <v>3076801</v>
      </c>
      <c r="L361" s="1">
        <v>1</v>
      </c>
      <c r="M361" s="1" t="s">
        <v>464</v>
      </c>
      <c r="N361" s="1" t="s">
        <v>465</v>
      </c>
      <c r="O361" s="1" t="s">
        <v>466</v>
      </c>
      <c r="P361" s="1" t="s">
        <v>467</v>
      </c>
      <c r="Q361" s="1" t="s">
        <v>468</v>
      </c>
      <c r="R361" s="1" t="s">
        <v>469</v>
      </c>
      <c r="V361" s="1" t="str">
        <f t="shared" si="5"/>
        <v>Π</v>
      </c>
      <c r="X361" s="1" t="s">
        <v>187</v>
      </c>
      <c r="Y361" s="1" t="s">
        <v>23</v>
      </c>
    </row>
    <row r="362" spans="2:25" s="1" customFormat="1">
      <c r="V362" s="1" t="str">
        <f t="shared" si="5"/>
        <v/>
      </c>
      <c r="Y362" s="1" t="s">
        <v>23</v>
      </c>
    </row>
    <row r="363" spans="2:25" s="1" customFormat="1">
      <c r="D363" s="1" t="s">
        <v>470</v>
      </c>
      <c r="E363" s="1" t="s">
        <v>471</v>
      </c>
      <c r="V363" s="1" t="str">
        <f t="shared" si="5"/>
        <v/>
      </c>
      <c r="Y363" s="1" t="s">
        <v>23</v>
      </c>
    </row>
    <row r="364" spans="2:25" s="1" customFormat="1">
      <c r="G364" s="1" t="s">
        <v>44</v>
      </c>
      <c r="V364" s="1" t="str">
        <f t="shared" si="5"/>
        <v/>
      </c>
      <c r="Y364" s="1" t="s">
        <v>23</v>
      </c>
    </row>
    <row r="365" spans="2:25" s="1" customFormat="1">
      <c r="I365" s="1" t="s">
        <v>472</v>
      </c>
      <c r="V365" s="1" t="str">
        <f t="shared" si="5"/>
        <v/>
      </c>
      <c r="Y365" s="1" t="s">
        <v>23</v>
      </c>
    </row>
    <row r="366" spans="2:25" s="1" customFormat="1">
      <c r="K366" s="1">
        <v>2042603</v>
      </c>
      <c r="L366" s="1">
        <v>1</v>
      </c>
      <c r="M366" s="1" t="s">
        <v>473</v>
      </c>
      <c r="N366" s="1" t="s">
        <v>360</v>
      </c>
      <c r="O366" s="1" t="s">
        <v>398</v>
      </c>
      <c r="P366" s="1" t="s">
        <v>474</v>
      </c>
      <c r="Q366" s="1" t="s">
        <v>124</v>
      </c>
      <c r="R366" s="1" t="s">
        <v>475</v>
      </c>
      <c r="S366" s="1">
        <v>2.5</v>
      </c>
      <c r="T366" s="1" t="s">
        <v>4</v>
      </c>
      <c r="U366" s="1">
        <v>1</v>
      </c>
      <c r="V366" s="1" t="str">
        <f t="shared" si="5"/>
        <v>Π</v>
      </c>
      <c r="W366" s="1" t="s">
        <v>67</v>
      </c>
      <c r="X366" s="1" t="s">
        <v>41</v>
      </c>
      <c r="Y366" s="1" t="s">
        <v>23</v>
      </c>
    </row>
    <row r="367" spans="2:25" s="1" customFormat="1">
      <c r="K367" s="1">
        <v>2868703</v>
      </c>
      <c r="L367" s="1">
        <v>1</v>
      </c>
      <c r="M367" s="1" t="s">
        <v>476</v>
      </c>
      <c r="N367" s="1" t="s">
        <v>477</v>
      </c>
      <c r="O367" s="1" t="s">
        <v>478</v>
      </c>
      <c r="P367" s="1" t="s">
        <v>49</v>
      </c>
      <c r="Q367" s="1" t="s">
        <v>124</v>
      </c>
      <c r="R367" s="1" t="s">
        <v>2664</v>
      </c>
      <c r="S367" s="1">
        <v>2.5</v>
      </c>
      <c r="T367" s="1" t="s">
        <v>4</v>
      </c>
      <c r="U367" s="1">
        <v>1</v>
      </c>
      <c r="V367" s="1" t="s">
        <v>2256</v>
      </c>
      <c r="W367" s="1" t="s">
        <v>67</v>
      </c>
      <c r="X367" s="1" t="s">
        <v>479</v>
      </c>
      <c r="Y367" s="1" t="s">
        <v>23</v>
      </c>
    </row>
    <row r="368" spans="2:25" s="1" customFormat="1">
      <c r="V368" s="1" t="str">
        <f t="shared" si="5"/>
        <v/>
      </c>
      <c r="Y368" s="1" t="s">
        <v>23</v>
      </c>
    </row>
    <row r="369" spans="2:25" s="1" customFormat="1">
      <c r="B369" s="1" t="s">
        <v>480</v>
      </c>
      <c r="V369" s="1" t="str">
        <f t="shared" ref="V369:V428" si="6">IF(LEFT(TRIM(X369),3)="Γεν","Γ",IF(LEFT(TRIM(X369),3)="Πρω","Π",IF(LEFT(TRIM(X369),4)="8(3)","Π",IF(LEFT(TRIM(X369),4)="10(1","Γ",""))))</f>
        <v/>
      </c>
      <c r="Y369" s="1" t="s">
        <v>23</v>
      </c>
    </row>
    <row r="370" spans="2:25" s="1" customFormat="1">
      <c r="C370" s="1" t="s">
        <v>481</v>
      </c>
      <c r="V370" s="1" t="str">
        <f t="shared" si="6"/>
        <v/>
      </c>
      <c r="Y370" s="1" t="s">
        <v>23</v>
      </c>
    </row>
    <row r="371" spans="2:25" s="1" customFormat="1">
      <c r="D371" s="1" t="s">
        <v>482</v>
      </c>
      <c r="E371" s="1" t="s">
        <v>483</v>
      </c>
      <c r="V371" s="1" t="str">
        <f t="shared" si="6"/>
        <v/>
      </c>
      <c r="Y371" s="1" t="s">
        <v>23</v>
      </c>
    </row>
    <row r="372" spans="2:25" s="1" customFormat="1">
      <c r="V372" s="1" t="str">
        <f t="shared" si="6"/>
        <v/>
      </c>
      <c r="Y372" s="1" t="s">
        <v>23</v>
      </c>
    </row>
    <row r="373" spans="2:25" s="1" customFormat="1">
      <c r="G373" s="1" t="s">
        <v>44</v>
      </c>
      <c r="V373" s="1" t="str">
        <f t="shared" si="6"/>
        <v/>
      </c>
      <c r="Y373" s="1" t="s">
        <v>23</v>
      </c>
    </row>
    <row r="374" spans="2:25" s="1" customFormat="1">
      <c r="I374" s="1" t="s">
        <v>484</v>
      </c>
      <c r="V374" s="1" t="str">
        <f t="shared" si="6"/>
        <v/>
      </c>
      <c r="Y374" s="1" t="s">
        <v>23</v>
      </c>
    </row>
    <row r="375" spans="2:25" s="1" customFormat="1">
      <c r="V375" s="1" t="str">
        <f t="shared" si="6"/>
        <v/>
      </c>
      <c r="Y375" s="1" t="s">
        <v>23</v>
      </c>
    </row>
    <row r="376" spans="2:25" s="1" customFormat="1">
      <c r="V376" s="1" t="str">
        <f t="shared" si="6"/>
        <v/>
      </c>
      <c r="Y376" s="1" t="s">
        <v>23</v>
      </c>
    </row>
    <row r="377" spans="2:25" s="1" customFormat="1">
      <c r="B377" s="1" t="s">
        <v>485</v>
      </c>
      <c r="V377" s="1" t="str">
        <f t="shared" si="6"/>
        <v/>
      </c>
      <c r="Y377" s="1" t="s">
        <v>23</v>
      </c>
    </row>
    <row r="378" spans="2:25" s="1" customFormat="1">
      <c r="C378" s="1" t="s">
        <v>486</v>
      </c>
      <c r="V378" s="1" t="str">
        <f t="shared" si="6"/>
        <v/>
      </c>
      <c r="Y378" s="1" t="s">
        <v>23</v>
      </c>
    </row>
    <row r="379" spans="2:25" s="1" customFormat="1">
      <c r="D379" s="1" t="s">
        <v>487</v>
      </c>
      <c r="E379" s="1" t="s">
        <v>161</v>
      </c>
      <c r="V379" s="1" t="str">
        <f t="shared" si="6"/>
        <v/>
      </c>
      <c r="Y379" s="1" t="s">
        <v>23</v>
      </c>
    </row>
    <row r="380" spans="2:25" s="1" customFormat="1">
      <c r="G380" s="1" t="s">
        <v>44</v>
      </c>
      <c r="V380" s="1" t="str">
        <f t="shared" si="6"/>
        <v/>
      </c>
      <c r="Y380" s="1" t="s">
        <v>23</v>
      </c>
    </row>
    <row r="381" spans="2:25" s="1" customFormat="1">
      <c r="I381" s="1" t="s">
        <v>488</v>
      </c>
      <c r="J381" s="3" t="s">
        <v>489</v>
      </c>
      <c r="V381" s="1" t="str">
        <f t="shared" si="6"/>
        <v/>
      </c>
      <c r="Y381" s="1" t="s">
        <v>23</v>
      </c>
    </row>
    <row r="382" spans="2:25" s="1" customFormat="1">
      <c r="K382" s="1">
        <v>3120501</v>
      </c>
      <c r="L382" s="1">
        <v>2</v>
      </c>
      <c r="M382" s="1" t="s">
        <v>490</v>
      </c>
      <c r="N382" s="1" t="s">
        <v>491</v>
      </c>
      <c r="O382" s="1" t="s">
        <v>492</v>
      </c>
      <c r="P382" s="1" t="s">
        <v>252</v>
      </c>
      <c r="Q382" s="1" t="s">
        <v>493</v>
      </c>
      <c r="R382" s="1" t="s">
        <v>215</v>
      </c>
      <c r="V382" s="1" t="str">
        <f t="shared" si="6"/>
        <v>Π</v>
      </c>
      <c r="X382" s="1" t="s">
        <v>36</v>
      </c>
      <c r="Y382" s="1" t="s">
        <v>23</v>
      </c>
    </row>
    <row r="383" spans="2:25" s="1" customFormat="1">
      <c r="V383" s="1" t="str">
        <f t="shared" si="6"/>
        <v/>
      </c>
      <c r="Y383" s="1" t="s">
        <v>23</v>
      </c>
    </row>
    <row r="384" spans="2:25" s="1" customFormat="1">
      <c r="I384" s="1" t="s">
        <v>494</v>
      </c>
      <c r="J384" s="3" t="s">
        <v>495</v>
      </c>
      <c r="V384" s="1" t="str">
        <f t="shared" si="6"/>
        <v/>
      </c>
      <c r="Y384" s="1" t="s">
        <v>23</v>
      </c>
    </row>
    <row r="385" spans="1:25" s="1" customFormat="1">
      <c r="K385" s="1">
        <v>3124402</v>
      </c>
      <c r="L385" s="1">
        <v>2</v>
      </c>
      <c r="M385" s="1" t="s">
        <v>496</v>
      </c>
      <c r="N385" s="1" t="s">
        <v>497</v>
      </c>
      <c r="O385" s="1" t="s">
        <v>498</v>
      </c>
      <c r="P385" s="1" t="s">
        <v>499</v>
      </c>
      <c r="Q385" s="1" t="s">
        <v>493</v>
      </c>
      <c r="R385" s="1" t="s">
        <v>500</v>
      </c>
      <c r="V385" s="1" t="str">
        <f t="shared" si="6"/>
        <v>Π</v>
      </c>
      <c r="X385" s="1" t="s">
        <v>36</v>
      </c>
      <c r="Y385" s="1" t="s">
        <v>23</v>
      </c>
    </row>
    <row r="386" spans="1:25" s="1" customFormat="1">
      <c r="K386" s="1">
        <v>3124401</v>
      </c>
      <c r="L386" s="1">
        <v>2</v>
      </c>
      <c r="M386" s="1" t="s">
        <v>496</v>
      </c>
      <c r="N386" s="1" t="s">
        <v>497</v>
      </c>
      <c r="O386" s="1" t="s">
        <v>501</v>
      </c>
      <c r="P386" s="1" t="s">
        <v>499</v>
      </c>
      <c r="Q386" s="1" t="s">
        <v>493</v>
      </c>
      <c r="R386" s="1" t="s">
        <v>500</v>
      </c>
      <c r="V386" s="1" t="str">
        <f t="shared" si="6"/>
        <v>Π</v>
      </c>
      <c r="X386" s="1" t="s">
        <v>36</v>
      </c>
      <c r="Y386" s="1" t="s">
        <v>23</v>
      </c>
    </row>
    <row r="387" spans="1:25" s="1" customFormat="1">
      <c r="V387" s="1" t="str">
        <f t="shared" si="6"/>
        <v/>
      </c>
      <c r="Y387" s="1" t="s">
        <v>23</v>
      </c>
    </row>
    <row r="388" spans="1:25" s="1" customFormat="1">
      <c r="A388" s="1" t="s">
        <v>502</v>
      </c>
      <c r="V388" s="1" t="str">
        <f t="shared" si="6"/>
        <v/>
      </c>
      <c r="Y388" s="1" t="s">
        <v>23</v>
      </c>
    </row>
    <row r="389" spans="1:25" s="1" customFormat="1">
      <c r="B389" s="1" t="s">
        <v>503</v>
      </c>
      <c r="V389" s="1" t="str">
        <f t="shared" si="6"/>
        <v/>
      </c>
      <c r="Y389" s="1" t="s">
        <v>23</v>
      </c>
    </row>
    <row r="390" spans="1:25" s="1" customFormat="1">
      <c r="C390" s="1" t="s">
        <v>504</v>
      </c>
      <c r="V390" s="1" t="str">
        <f t="shared" si="6"/>
        <v/>
      </c>
      <c r="Y390" s="1" t="s">
        <v>23</v>
      </c>
    </row>
    <row r="391" spans="1:25" s="1" customFormat="1">
      <c r="D391" s="1" t="s">
        <v>505</v>
      </c>
      <c r="V391" s="1" t="str">
        <f t="shared" si="6"/>
        <v/>
      </c>
      <c r="Y391" s="1" t="s">
        <v>23</v>
      </c>
    </row>
    <row r="392" spans="1:25" s="1" customFormat="1">
      <c r="G392" s="1" t="s">
        <v>28</v>
      </c>
      <c r="V392" s="1" t="str">
        <f t="shared" si="6"/>
        <v/>
      </c>
      <c r="Y392" s="1" t="s">
        <v>23</v>
      </c>
    </row>
    <row r="393" spans="1:25" s="1" customFormat="1">
      <c r="I393" s="1" t="s">
        <v>506</v>
      </c>
      <c r="V393" s="1" t="str">
        <f t="shared" si="6"/>
        <v/>
      </c>
      <c r="Y393" s="1" t="s">
        <v>23</v>
      </c>
    </row>
    <row r="394" spans="1:25" s="1" customFormat="1">
      <c r="K394" s="1">
        <v>2884101</v>
      </c>
      <c r="L394" s="1">
        <v>1</v>
      </c>
      <c r="M394" s="1" t="s">
        <v>507</v>
      </c>
      <c r="N394" s="1" t="s">
        <v>508</v>
      </c>
      <c r="O394" s="1" t="s">
        <v>509</v>
      </c>
      <c r="P394" s="1" t="s">
        <v>510</v>
      </c>
      <c r="Q394" s="1" t="s">
        <v>112</v>
      </c>
      <c r="R394" s="1" t="s">
        <v>2351</v>
      </c>
      <c r="S394" s="1">
        <v>0.02</v>
      </c>
      <c r="T394" s="1" t="s">
        <v>4</v>
      </c>
      <c r="U394" s="1">
        <v>15</v>
      </c>
      <c r="V394" s="1" t="str">
        <f t="shared" si="6"/>
        <v>Π</v>
      </c>
      <c r="X394" s="1" t="s">
        <v>187</v>
      </c>
      <c r="Y394" s="1" t="s">
        <v>23</v>
      </c>
    </row>
    <row r="395" spans="1:25" s="1" customFormat="1">
      <c r="K395" s="1">
        <v>2884102</v>
      </c>
      <c r="L395" s="1">
        <v>1</v>
      </c>
      <c r="M395" s="1" t="s">
        <v>507</v>
      </c>
      <c r="N395" s="1" t="s">
        <v>508</v>
      </c>
      <c r="O395" s="1" t="s">
        <v>511</v>
      </c>
      <c r="P395" s="1" t="s">
        <v>510</v>
      </c>
      <c r="Q395" s="1" t="s">
        <v>112</v>
      </c>
      <c r="R395" s="1" t="s">
        <v>2351</v>
      </c>
      <c r="S395" s="1">
        <v>0.02</v>
      </c>
      <c r="T395" s="1" t="s">
        <v>4</v>
      </c>
      <c r="U395" s="1">
        <v>45</v>
      </c>
      <c r="V395" s="1" t="str">
        <f t="shared" si="6"/>
        <v>Π</v>
      </c>
      <c r="X395" s="1" t="s">
        <v>187</v>
      </c>
      <c r="Y395" s="1" t="s">
        <v>23</v>
      </c>
    </row>
    <row r="396" spans="1:25" s="1" customFormat="1">
      <c r="A396" s="1" t="s">
        <v>512</v>
      </c>
      <c r="V396" s="1" t="str">
        <f t="shared" si="6"/>
        <v/>
      </c>
      <c r="Y396" s="1" t="s">
        <v>23</v>
      </c>
    </row>
    <row r="397" spans="1:25" s="1" customFormat="1">
      <c r="B397" s="1" t="s">
        <v>513</v>
      </c>
      <c r="V397" s="1" t="str">
        <f t="shared" si="6"/>
        <v/>
      </c>
      <c r="Y397" s="1" t="s">
        <v>23</v>
      </c>
    </row>
    <row r="398" spans="1:25" s="1" customFormat="1">
      <c r="C398" s="1" t="s">
        <v>514</v>
      </c>
      <c r="V398" s="1" t="str">
        <f t="shared" si="6"/>
        <v/>
      </c>
      <c r="Y398" s="1" t="s">
        <v>23</v>
      </c>
    </row>
    <row r="399" spans="1:25" s="1" customFormat="1">
      <c r="D399" s="1" t="s">
        <v>515</v>
      </c>
      <c r="V399" s="1" t="str">
        <f t="shared" si="6"/>
        <v/>
      </c>
      <c r="Y399" s="1" t="s">
        <v>23</v>
      </c>
    </row>
    <row r="400" spans="1:25" s="1" customFormat="1">
      <c r="G400" s="1" t="s">
        <v>44</v>
      </c>
      <c r="V400" s="1" t="str">
        <f t="shared" si="6"/>
        <v/>
      </c>
      <c r="Y400" s="1" t="s">
        <v>23</v>
      </c>
    </row>
    <row r="401" spans="1:25" s="1" customFormat="1">
      <c r="I401" s="1" t="s">
        <v>516</v>
      </c>
      <c r="V401" s="1" t="str">
        <f t="shared" si="6"/>
        <v/>
      </c>
      <c r="Y401" s="1" t="s">
        <v>23</v>
      </c>
    </row>
    <row r="402" spans="1:25" s="1" customFormat="1">
      <c r="K402" s="1">
        <v>2483902</v>
      </c>
      <c r="L402" s="1">
        <v>1</v>
      </c>
      <c r="M402" s="1" t="s">
        <v>517</v>
      </c>
      <c r="N402" s="1" t="s">
        <v>58</v>
      </c>
      <c r="O402" s="1" t="s">
        <v>518</v>
      </c>
      <c r="P402" s="1" t="s">
        <v>519</v>
      </c>
      <c r="Q402" s="1" t="s">
        <v>124</v>
      </c>
      <c r="R402" s="1" t="s">
        <v>520</v>
      </c>
      <c r="S402" s="1">
        <v>0.16500000000000001</v>
      </c>
      <c r="T402" s="1" t="s">
        <v>4</v>
      </c>
      <c r="U402" s="1">
        <v>0.22700000000000001</v>
      </c>
      <c r="V402" s="1" t="str">
        <f t="shared" si="6"/>
        <v>Π</v>
      </c>
      <c r="W402" s="1" t="s">
        <v>67</v>
      </c>
      <c r="X402" s="1" t="s">
        <v>41</v>
      </c>
      <c r="Y402" s="1" t="s">
        <v>23</v>
      </c>
    </row>
    <row r="403" spans="1:25" s="1" customFormat="1">
      <c r="K403" s="1">
        <v>2483901</v>
      </c>
      <c r="L403" s="1">
        <v>1</v>
      </c>
      <c r="M403" s="1" t="s">
        <v>517</v>
      </c>
      <c r="N403" s="1" t="s">
        <v>134</v>
      </c>
      <c r="O403" s="1" t="s">
        <v>518</v>
      </c>
      <c r="P403" s="1" t="s">
        <v>521</v>
      </c>
      <c r="Q403" s="1" t="s">
        <v>124</v>
      </c>
      <c r="R403" s="1" t="s">
        <v>520</v>
      </c>
      <c r="S403" s="1">
        <v>0.16500000000000001</v>
      </c>
      <c r="T403" s="1" t="s">
        <v>4</v>
      </c>
      <c r="U403" s="1">
        <v>4.1000000000000002E-2</v>
      </c>
      <c r="V403" s="1" t="str">
        <f t="shared" si="6"/>
        <v>Π</v>
      </c>
      <c r="W403" s="1" t="s">
        <v>67</v>
      </c>
      <c r="X403" s="1" t="s">
        <v>41</v>
      </c>
      <c r="Y403" s="1" t="s">
        <v>23</v>
      </c>
    </row>
    <row r="404" spans="1:25" s="1" customFormat="1">
      <c r="V404" s="1" t="str">
        <f t="shared" si="6"/>
        <v/>
      </c>
      <c r="Y404" s="1" t="s">
        <v>23</v>
      </c>
    </row>
    <row r="405" spans="1:25" s="1" customFormat="1">
      <c r="V405" s="1" t="str">
        <f t="shared" si="6"/>
        <v/>
      </c>
      <c r="Y405" s="1" t="s">
        <v>23</v>
      </c>
    </row>
    <row r="406" spans="1:25" s="1" customFormat="1">
      <c r="V406" s="1" t="str">
        <f t="shared" si="6"/>
        <v/>
      </c>
      <c r="Y406" s="1" t="s">
        <v>23</v>
      </c>
    </row>
    <row r="407" spans="1:25" s="1" customFormat="1">
      <c r="A407" s="1" t="s">
        <v>522</v>
      </c>
      <c r="V407" s="1" t="str">
        <f t="shared" si="6"/>
        <v/>
      </c>
      <c r="Y407" s="1" t="s">
        <v>23</v>
      </c>
    </row>
    <row r="408" spans="1:25" s="1" customFormat="1">
      <c r="B408" s="1" t="s">
        <v>523</v>
      </c>
      <c r="V408" s="1" t="str">
        <f t="shared" si="6"/>
        <v/>
      </c>
      <c r="Y408" s="1" t="s">
        <v>23</v>
      </c>
    </row>
    <row r="409" spans="1:25" s="1" customFormat="1">
      <c r="C409" s="1" t="s">
        <v>524</v>
      </c>
      <c r="V409" s="1" t="str">
        <f t="shared" si="6"/>
        <v/>
      </c>
      <c r="Y409" s="1" t="s">
        <v>23</v>
      </c>
    </row>
    <row r="410" spans="1:25" s="1" customFormat="1">
      <c r="D410" s="1" t="s">
        <v>525</v>
      </c>
      <c r="V410" s="1" t="str">
        <f t="shared" si="6"/>
        <v/>
      </c>
      <c r="Y410" s="1" t="s">
        <v>23</v>
      </c>
    </row>
    <row r="411" spans="1:25" s="1" customFormat="1">
      <c r="G411" s="1" t="s">
        <v>44</v>
      </c>
      <c r="V411" s="1" t="str">
        <f t="shared" si="6"/>
        <v/>
      </c>
      <c r="Y411" s="1" t="s">
        <v>23</v>
      </c>
    </row>
    <row r="412" spans="1:25" s="1" customFormat="1">
      <c r="I412" s="1" t="s">
        <v>526</v>
      </c>
      <c r="V412" s="1" t="str">
        <f t="shared" si="6"/>
        <v/>
      </c>
      <c r="Y412" s="1" t="s">
        <v>23</v>
      </c>
    </row>
    <row r="413" spans="1:25" s="1" customFormat="1">
      <c r="K413" s="1">
        <v>2539301</v>
      </c>
      <c r="L413" s="1">
        <v>2</v>
      </c>
      <c r="M413" s="1" t="s">
        <v>527</v>
      </c>
      <c r="N413" s="1" t="s">
        <v>170</v>
      </c>
      <c r="O413" s="1" t="s">
        <v>528</v>
      </c>
      <c r="P413" s="1" t="s">
        <v>531</v>
      </c>
      <c r="Q413" s="1" t="s">
        <v>233</v>
      </c>
      <c r="R413" s="1" t="s">
        <v>2169</v>
      </c>
      <c r="S413" s="1">
        <v>0.01</v>
      </c>
      <c r="T413" s="1" t="s">
        <v>4</v>
      </c>
      <c r="U413" s="1">
        <v>30</v>
      </c>
      <c r="V413" s="1" t="str">
        <f t="shared" si="6"/>
        <v>Π</v>
      </c>
      <c r="W413" s="1" t="s">
        <v>53</v>
      </c>
      <c r="X413" s="1" t="s">
        <v>41</v>
      </c>
      <c r="Y413" s="1" t="s">
        <v>23</v>
      </c>
    </row>
    <row r="414" spans="1:25" s="1" customFormat="1">
      <c r="K414" s="1">
        <v>2539302</v>
      </c>
      <c r="L414" s="1">
        <v>2</v>
      </c>
      <c r="M414" s="1" t="s">
        <v>527</v>
      </c>
      <c r="N414" s="1" t="s">
        <v>170</v>
      </c>
      <c r="O414" s="1" t="s">
        <v>529</v>
      </c>
      <c r="P414" s="1" t="s">
        <v>531</v>
      </c>
      <c r="Q414" s="1" t="s">
        <v>233</v>
      </c>
      <c r="R414" s="1" t="s">
        <v>2169</v>
      </c>
      <c r="S414" s="1">
        <v>0.01</v>
      </c>
      <c r="T414" s="1" t="s">
        <v>4</v>
      </c>
      <c r="U414" s="1">
        <v>45</v>
      </c>
      <c r="V414" s="1" t="str">
        <f t="shared" si="6"/>
        <v>Π</v>
      </c>
      <c r="W414" s="1" t="s">
        <v>53</v>
      </c>
      <c r="X414" s="1" t="s">
        <v>41</v>
      </c>
      <c r="Y414" s="1" t="s">
        <v>23</v>
      </c>
    </row>
    <row r="415" spans="1:25" s="1" customFormat="1">
      <c r="K415" s="1">
        <v>2539303</v>
      </c>
      <c r="L415" s="1">
        <v>3</v>
      </c>
      <c r="M415" s="1" t="s">
        <v>527</v>
      </c>
      <c r="N415" s="1" t="s">
        <v>170</v>
      </c>
      <c r="O415" s="1" t="s">
        <v>530</v>
      </c>
      <c r="P415" s="1" t="s">
        <v>531</v>
      </c>
      <c r="Q415" s="1" t="s">
        <v>233</v>
      </c>
      <c r="R415" s="1" t="s">
        <v>2169</v>
      </c>
      <c r="S415" s="1">
        <v>0.01</v>
      </c>
      <c r="T415" s="1" t="s">
        <v>4</v>
      </c>
      <c r="U415" s="1">
        <v>60</v>
      </c>
      <c r="V415" s="1" t="str">
        <f t="shared" si="6"/>
        <v>Π</v>
      </c>
      <c r="W415" s="1" t="s">
        <v>53</v>
      </c>
      <c r="X415" s="1" t="s">
        <v>41</v>
      </c>
      <c r="Y415" s="1" t="s">
        <v>23</v>
      </c>
    </row>
    <row r="416" spans="1:25" s="1" customFormat="1">
      <c r="K416" s="1">
        <v>2539304</v>
      </c>
      <c r="L416" s="1">
        <v>4</v>
      </c>
      <c r="M416" s="1" t="s">
        <v>527</v>
      </c>
      <c r="N416" s="1" t="s">
        <v>170</v>
      </c>
      <c r="O416" s="1" t="s">
        <v>532</v>
      </c>
      <c r="P416" s="1" t="s">
        <v>531</v>
      </c>
      <c r="Q416" s="1" t="s">
        <v>233</v>
      </c>
      <c r="R416" s="1" t="s">
        <v>2169</v>
      </c>
      <c r="S416" s="1">
        <v>0.01</v>
      </c>
      <c r="T416" s="1" t="s">
        <v>4</v>
      </c>
      <c r="U416" s="1">
        <v>75</v>
      </c>
      <c r="V416" s="1" t="str">
        <f t="shared" si="6"/>
        <v>Π</v>
      </c>
      <c r="W416" s="1" t="s">
        <v>53</v>
      </c>
      <c r="X416" s="1" t="s">
        <v>41</v>
      </c>
      <c r="Y416" s="1" t="s">
        <v>23</v>
      </c>
    </row>
    <row r="417" spans="3:25" s="1" customFormat="1">
      <c r="K417" s="1">
        <v>2539305</v>
      </c>
      <c r="L417" s="1">
        <v>4</v>
      </c>
      <c r="M417" s="1" t="s">
        <v>527</v>
      </c>
      <c r="N417" s="1" t="s">
        <v>170</v>
      </c>
      <c r="O417" s="1" t="s">
        <v>533</v>
      </c>
      <c r="P417" s="1" t="s">
        <v>531</v>
      </c>
      <c r="Q417" s="1" t="s">
        <v>233</v>
      </c>
      <c r="R417" s="1" t="s">
        <v>2169</v>
      </c>
      <c r="S417" s="1">
        <v>0.01</v>
      </c>
      <c r="T417" s="1" t="s">
        <v>4</v>
      </c>
      <c r="U417" s="1">
        <v>90</v>
      </c>
      <c r="V417" s="1" t="str">
        <f t="shared" si="6"/>
        <v>Π</v>
      </c>
      <c r="W417" s="1" t="s">
        <v>53</v>
      </c>
      <c r="X417" s="1" t="s">
        <v>41</v>
      </c>
      <c r="Y417" s="1" t="s">
        <v>23</v>
      </c>
    </row>
    <row r="418" spans="3:25" s="1" customFormat="1">
      <c r="C418" s="1" t="s">
        <v>534</v>
      </c>
      <c r="V418" s="1" t="str">
        <f t="shared" si="6"/>
        <v/>
      </c>
      <c r="Y418" s="1" t="s">
        <v>23</v>
      </c>
    </row>
    <row r="419" spans="3:25" s="1" customFormat="1">
      <c r="D419" s="1" t="s">
        <v>535</v>
      </c>
      <c r="E419" s="1" t="s">
        <v>536</v>
      </c>
      <c r="V419" s="1" t="str">
        <f t="shared" si="6"/>
        <v/>
      </c>
      <c r="Y419" s="1" t="s">
        <v>23</v>
      </c>
    </row>
    <row r="420" spans="3:25" s="1" customFormat="1">
      <c r="G420" s="1" t="s">
        <v>537</v>
      </c>
      <c r="V420" s="1" t="str">
        <f t="shared" si="6"/>
        <v/>
      </c>
      <c r="Y420" s="1" t="s">
        <v>23</v>
      </c>
    </row>
    <row r="421" spans="3:25" s="1" customFormat="1">
      <c r="I421" s="1" t="s">
        <v>538</v>
      </c>
      <c r="V421" s="1" t="str">
        <f t="shared" si="6"/>
        <v/>
      </c>
      <c r="Y421" s="1" t="s">
        <v>23</v>
      </c>
    </row>
    <row r="422" spans="3:25" s="1" customFormat="1">
      <c r="K422" s="1">
        <v>2256704</v>
      </c>
      <c r="L422" s="1">
        <v>2</v>
      </c>
      <c r="M422" s="1" t="s">
        <v>539</v>
      </c>
      <c r="N422" s="1" t="s">
        <v>540</v>
      </c>
      <c r="O422" s="1" t="s">
        <v>528</v>
      </c>
      <c r="P422" s="1" t="s">
        <v>2279</v>
      </c>
      <c r="Q422" s="1" t="s">
        <v>106</v>
      </c>
      <c r="R422" s="1" t="s">
        <v>541</v>
      </c>
      <c r="S422" s="1">
        <v>1</v>
      </c>
      <c r="T422" s="1" t="s">
        <v>376</v>
      </c>
      <c r="U422" s="1">
        <v>1</v>
      </c>
      <c r="V422" s="1" t="s">
        <v>2255</v>
      </c>
      <c r="W422" s="1" t="s">
        <v>67</v>
      </c>
      <c r="X422" s="1" t="s">
        <v>41</v>
      </c>
      <c r="Y422" s="1" t="s">
        <v>23</v>
      </c>
    </row>
    <row r="423" spans="3:25" s="1" customFormat="1">
      <c r="K423" s="1">
        <v>2256705</v>
      </c>
      <c r="L423" s="1">
        <v>2</v>
      </c>
      <c r="M423" s="1" t="s">
        <v>539</v>
      </c>
      <c r="N423" s="1" t="s">
        <v>540</v>
      </c>
      <c r="O423" s="1" t="s">
        <v>530</v>
      </c>
      <c r="P423" s="1" t="s">
        <v>2279</v>
      </c>
      <c r="Q423" s="1" t="s">
        <v>106</v>
      </c>
      <c r="R423" s="1" t="s">
        <v>541</v>
      </c>
      <c r="S423" s="1">
        <v>1</v>
      </c>
      <c r="T423" s="1" t="s">
        <v>376</v>
      </c>
      <c r="U423" s="1">
        <v>1</v>
      </c>
      <c r="V423" s="1" t="s">
        <v>2255</v>
      </c>
      <c r="W423" s="1" t="s">
        <v>67</v>
      </c>
      <c r="X423" s="1" t="s">
        <v>41</v>
      </c>
      <c r="Y423" s="1" t="s">
        <v>23</v>
      </c>
    </row>
    <row r="424" spans="3:25" s="1" customFormat="1">
      <c r="K424" s="1">
        <v>2256706</v>
      </c>
      <c r="L424" s="1">
        <v>2</v>
      </c>
      <c r="M424" s="1" t="s">
        <v>539</v>
      </c>
      <c r="N424" s="1" t="s">
        <v>540</v>
      </c>
      <c r="O424" s="1" t="s">
        <v>533</v>
      </c>
      <c r="P424" s="1" t="s">
        <v>2279</v>
      </c>
      <c r="Q424" s="1" t="s">
        <v>106</v>
      </c>
      <c r="R424" s="1" t="s">
        <v>541</v>
      </c>
      <c r="S424" s="1">
        <v>1</v>
      </c>
      <c r="T424" s="1" t="s">
        <v>376</v>
      </c>
      <c r="U424" s="1">
        <v>1</v>
      </c>
      <c r="V424" s="1" t="s">
        <v>2255</v>
      </c>
      <c r="W424" s="1" t="s">
        <v>67</v>
      </c>
      <c r="X424" s="1" t="s">
        <v>41</v>
      </c>
      <c r="Y424" s="1" t="s">
        <v>23</v>
      </c>
    </row>
    <row r="425" spans="3:25" s="1" customFormat="1">
      <c r="V425" s="1" t="str">
        <f t="shared" si="6"/>
        <v/>
      </c>
      <c r="Y425" s="1" t="s">
        <v>23</v>
      </c>
    </row>
    <row r="426" spans="3:25" s="1" customFormat="1">
      <c r="E426" s="1" t="s">
        <v>542</v>
      </c>
      <c r="V426" s="1" t="str">
        <f t="shared" si="6"/>
        <v/>
      </c>
      <c r="Y426" s="1" t="s">
        <v>23</v>
      </c>
    </row>
    <row r="427" spans="3:25" s="1" customFormat="1">
      <c r="G427" s="1" t="s">
        <v>537</v>
      </c>
      <c r="V427" s="1" t="str">
        <f t="shared" si="6"/>
        <v/>
      </c>
      <c r="Y427" s="1" t="s">
        <v>23</v>
      </c>
    </row>
    <row r="428" spans="3:25" s="1" customFormat="1">
      <c r="I428" s="1" t="s">
        <v>543</v>
      </c>
      <c r="V428" s="1" t="str">
        <f t="shared" si="6"/>
        <v/>
      </c>
      <c r="Y428" s="1" t="s">
        <v>23</v>
      </c>
    </row>
    <row r="429" spans="3:25" s="1" customFormat="1">
      <c r="K429" s="1">
        <v>2246703</v>
      </c>
      <c r="L429" s="1">
        <v>1</v>
      </c>
      <c r="M429" s="1" t="s">
        <v>545</v>
      </c>
      <c r="N429" s="1" t="s">
        <v>230</v>
      </c>
      <c r="O429" s="1" t="s">
        <v>546</v>
      </c>
      <c r="P429" s="1" t="s">
        <v>252</v>
      </c>
      <c r="Q429" s="1" t="s">
        <v>106</v>
      </c>
      <c r="R429" s="1" t="s">
        <v>544</v>
      </c>
      <c r="S429" s="1">
        <v>3.0000000000000001E-3</v>
      </c>
      <c r="T429" s="1" t="s">
        <v>4</v>
      </c>
      <c r="U429" s="1">
        <v>20</v>
      </c>
      <c r="V429" s="1" t="str">
        <f t="shared" ref="V429:V494" si="7">IF(LEFT(TRIM(X429),3)="Γεν","Γ",IF(LEFT(TRIM(X429),3)="Πρω","Π",IF(LEFT(TRIM(X429),4)="8(3)","Π",IF(LEFT(TRIM(X429),4)="10(1","Γ",""))))</f>
        <v>Π</v>
      </c>
      <c r="W429" s="1" t="s">
        <v>53</v>
      </c>
      <c r="X429" s="1" t="s">
        <v>41</v>
      </c>
      <c r="Y429" s="1" t="s">
        <v>23</v>
      </c>
    </row>
    <row r="430" spans="3:25" s="1" customFormat="1">
      <c r="K430" s="1">
        <v>2246704</v>
      </c>
      <c r="L430" s="1">
        <v>1</v>
      </c>
      <c r="M430" s="1" t="s">
        <v>545</v>
      </c>
      <c r="N430" s="1" t="s">
        <v>230</v>
      </c>
      <c r="O430" s="1" t="s">
        <v>547</v>
      </c>
      <c r="P430" s="1" t="s">
        <v>548</v>
      </c>
      <c r="Q430" s="1" t="s">
        <v>106</v>
      </c>
      <c r="R430" s="1" t="s">
        <v>544</v>
      </c>
      <c r="S430" s="1">
        <v>3.0000000000000001E-3</v>
      </c>
      <c r="T430" s="1" t="s">
        <v>4</v>
      </c>
      <c r="U430" s="1">
        <v>30</v>
      </c>
      <c r="V430" s="1" t="str">
        <f t="shared" si="7"/>
        <v>Π</v>
      </c>
      <c r="W430" s="1" t="s">
        <v>53</v>
      </c>
      <c r="X430" s="1" t="s">
        <v>41</v>
      </c>
      <c r="Y430" s="1" t="s">
        <v>23</v>
      </c>
    </row>
    <row r="431" spans="3:25" s="1" customFormat="1">
      <c r="K431" s="1">
        <v>2246705</v>
      </c>
      <c r="L431" s="1">
        <v>1</v>
      </c>
      <c r="M431" s="1" t="s">
        <v>545</v>
      </c>
      <c r="N431" s="1" t="s">
        <v>230</v>
      </c>
      <c r="O431" s="1" t="s">
        <v>549</v>
      </c>
      <c r="P431" s="1" t="s">
        <v>548</v>
      </c>
      <c r="Q431" s="1" t="s">
        <v>106</v>
      </c>
      <c r="R431" s="1" t="s">
        <v>544</v>
      </c>
      <c r="S431" s="1">
        <v>3.0000000000000001E-3</v>
      </c>
      <c r="T431" s="1" t="s">
        <v>4</v>
      </c>
      <c r="U431" s="1">
        <v>40</v>
      </c>
      <c r="V431" s="1" t="str">
        <f t="shared" si="7"/>
        <v>Π</v>
      </c>
      <c r="W431" s="1" t="s">
        <v>53</v>
      </c>
      <c r="X431" s="1" t="s">
        <v>41</v>
      </c>
      <c r="Y431" s="1" t="s">
        <v>23</v>
      </c>
    </row>
    <row r="432" spans="3:25" s="1" customFormat="1">
      <c r="V432" s="1" t="str">
        <f t="shared" si="7"/>
        <v/>
      </c>
      <c r="Y432" s="1" t="s">
        <v>23</v>
      </c>
    </row>
    <row r="433" spans="2:25" s="1" customFormat="1">
      <c r="E433" s="1" t="s">
        <v>550</v>
      </c>
      <c r="V433" s="1" t="str">
        <f t="shared" si="7"/>
        <v/>
      </c>
      <c r="Y433" s="1" t="s">
        <v>23</v>
      </c>
    </row>
    <row r="434" spans="2:25" s="1" customFormat="1">
      <c r="G434" s="1" t="s">
        <v>537</v>
      </c>
      <c r="V434" s="1" t="str">
        <f t="shared" si="7"/>
        <v/>
      </c>
      <c r="Y434" s="1" t="s">
        <v>23</v>
      </c>
    </row>
    <row r="435" spans="2:25" s="1" customFormat="1">
      <c r="I435" s="1" t="s">
        <v>551</v>
      </c>
      <c r="V435" s="1" t="str">
        <f t="shared" si="7"/>
        <v/>
      </c>
      <c r="Y435" s="1" t="s">
        <v>23</v>
      </c>
    </row>
    <row r="436" spans="2:25" s="1" customFormat="1">
      <c r="K436" s="1">
        <v>3029301</v>
      </c>
      <c r="L436" s="1">
        <v>4</v>
      </c>
      <c r="M436" s="1" t="s">
        <v>552</v>
      </c>
      <c r="N436" s="1" t="s">
        <v>134</v>
      </c>
      <c r="O436" s="1" t="s">
        <v>553</v>
      </c>
      <c r="P436" s="1" t="s">
        <v>554</v>
      </c>
      <c r="Q436" s="1" t="s">
        <v>112</v>
      </c>
      <c r="R436" s="1" t="s">
        <v>2205</v>
      </c>
      <c r="S436" s="1">
        <v>2</v>
      </c>
      <c r="T436" s="1" t="s">
        <v>392</v>
      </c>
      <c r="U436" s="1">
        <v>30</v>
      </c>
      <c r="V436" s="1" t="str">
        <f t="shared" si="7"/>
        <v>Π</v>
      </c>
      <c r="W436" s="1" t="s">
        <v>53</v>
      </c>
      <c r="X436" s="1" t="s">
        <v>41</v>
      </c>
      <c r="Y436" s="1" t="s">
        <v>23</v>
      </c>
    </row>
    <row r="437" spans="2:25" s="1" customFormat="1">
      <c r="K437" s="1">
        <v>3029302</v>
      </c>
      <c r="L437" s="1">
        <v>4</v>
      </c>
      <c r="M437" s="1" t="s">
        <v>552</v>
      </c>
      <c r="N437" s="1" t="s">
        <v>134</v>
      </c>
      <c r="O437" s="1" t="s">
        <v>556</v>
      </c>
      <c r="P437" s="1" t="s">
        <v>554</v>
      </c>
      <c r="Q437" s="1" t="s">
        <v>112</v>
      </c>
      <c r="R437" s="1" t="s">
        <v>2205</v>
      </c>
      <c r="S437" s="1">
        <v>2</v>
      </c>
      <c r="T437" s="1" t="s">
        <v>392</v>
      </c>
      <c r="U437" s="1">
        <v>30</v>
      </c>
      <c r="V437" s="1" t="str">
        <f t="shared" si="7"/>
        <v>Π</v>
      </c>
      <c r="W437" s="1" t="s">
        <v>53</v>
      </c>
      <c r="X437" s="1" t="s">
        <v>41</v>
      </c>
      <c r="Y437" s="1" t="s">
        <v>23</v>
      </c>
    </row>
    <row r="438" spans="2:25" s="1" customFormat="1">
      <c r="K438" s="1">
        <v>3029303</v>
      </c>
      <c r="L438" s="1">
        <v>4</v>
      </c>
      <c r="M438" s="1" t="s">
        <v>552</v>
      </c>
      <c r="N438" s="1" t="s">
        <v>134</v>
      </c>
      <c r="O438" s="1" t="s">
        <v>557</v>
      </c>
      <c r="P438" s="1" t="s">
        <v>554</v>
      </c>
      <c r="Q438" s="1" t="s">
        <v>112</v>
      </c>
      <c r="R438" s="1" t="s">
        <v>2205</v>
      </c>
      <c r="S438" s="1">
        <v>2</v>
      </c>
      <c r="T438" s="1" t="s">
        <v>392</v>
      </c>
      <c r="U438" s="1">
        <v>30</v>
      </c>
      <c r="V438" s="1" t="str">
        <f t="shared" si="7"/>
        <v>Π</v>
      </c>
      <c r="W438" s="1" t="s">
        <v>53</v>
      </c>
      <c r="X438" s="1" t="s">
        <v>41</v>
      </c>
      <c r="Y438" s="1" t="s">
        <v>23</v>
      </c>
    </row>
    <row r="439" spans="2:25" s="1" customFormat="1">
      <c r="K439" s="1">
        <v>3029304</v>
      </c>
      <c r="L439" s="1">
        <v>1</v>
      </c>
      <c r="M439" s="1" t="s">
        <v>558</v>
      </c>
      <c r="N439" s="1" t="s">
        <v>540</v>
      </c>
      <c r="O439" s="1" t="s">
        <v>530</v>
      </c>
      <c r="P439" s="1" t="s">
        <v>559</v>
      </c>
      <c r="Q439" s="1" t="s">
        <v>112</v>
      </c>
      <c r="R439" s="1" t="s">
        <v>2205</v>
      </c>
      <c r="V439" s="1" t="str">
        <f t="shared" si="7"/>
        <v>Π</v>
      </c>
      <c r="W439" s="1" t="s">
        <v>53</v>
      </c>
      <c r="X439" s="1" t="s">
        <v>41</v>
      </c>
      <c r="Y439" s="1" t="s">
        <v>23</v>
      </c>
    </row>
    <row r="440" spans="2:25" s="1" customFormat="1">
      <c r="K440" s="1">
        <v>3029305</v>
      </c>
      <c r="L440" s="1">
        <v>1</v>
      </c>
      <c r="M440" s="1" t="s">
        <v>552</v>
      </c>
      <c r="N440" s="1" t="s">
        <v>540</v>
      </c>
      <c r="O440" s="1" t="s">
        <v>560</v>
      </c>
      <c r="P440" s="1" t="s">
        <v>559</v>
      </c>
      <c r="Q440" s="1" t="s">
        <v>112</v>
      </c>
      <c r="R440" s="1" t="s">
        <v>2205</v>
      </c>
      <c r="V440" s="1" t="str">
        <f t="shared" si="7"/>
        <v>Π</v>
      </c>
      <c r="W440" s="1" t="s">
        <v>53</v>
      </c>
      <c r="X440" s="1" t="s">
        <v>41</v>
      </c>
      <c r="Y440" s="1" t="s">
        <v>23</v>
      </c>
    </row>
    <row r="441" spans="2:25" s="1" customFormat="1">
      <c r="K441" s="1">
        <v>3029306</v>
      </c>
      <c r="L441" s="1">
        <v>1</v>
      </c>
      <c r="M441" s="1" t="s">
        <v>552</v>
      </c>
      <c r="N441" s="1" t="s">
        <v>540</v>
      </c>
      <c r="O441" s="1" t="s">
        <v>561</v>
      </c>
      <c r="P441" s="1" t="s">
        <v>559</v>
      </c>
      <c r="Q441" s="1" t="s">
        <v>112</v>
      </c>
      <c r="R441" s="1" t="s">
        <v>2205</v>
      </c>
      <c r="V441" s="1" t="str">
        <f t="shared" si="7"/>
        <v>Π</v>
      </c>
      <c r="W441" s="1" t="s">
        <v>53</v>
      </c>
      <c r="X441" s="1" t="s">
        <v>41</v>
      </c>
      <c r="Y441" s="1" t="s">
        <v>23</v>
      </c>
    </row>
    <row r="442" spans="2:25" s="1" customFormat="1">
      <c r="V442" s="1" t="str">
        <f t="shared" si="7"/>
        <v/>
      </c>
      <c r="Y442" s="1" t="s">
        <v>23</v>
      </c>
    </row>
    <row r="443" spans="2:25" s="1" customFormat="1">
      <c r="B443" s="1" t="s">
        <v>562</v>
      </c>
      <c r="V443" s="1" t="str">
        <f t="shared" si="7"/>
        <v/>
      </c>
      <c r="Y443" s="1" t="s">
        <v>23</v>
      </c>
    </row>
    <row r="444" spans="2:25" s="1" customFormat="1">
      <c r="C444" s="1" t="s">
        <v>563</v>
      </c>
      <c r="V444" s="1" t="str">
        <f t="shared" si="7"/>
        <v/>
      </c>
      <c r="Y444" s="1" t="s">
        <v>23</v>
      </c>
    </row>
    <row r="445" spans="2:25" s="1" customFormat="1">
      <c r="D445" s="1" t="s">
        <v>564</v>
      </c>
      <c r="V445" s="1" t="str">
        <f t="shared" si="7"/>
        <v/>
      </c>
      <c r="Y445" s="1" t="s">
        <v>23</v>
      </c>
    </row>
    <row r="446" spans="2:25" s="1" customFormat="1">
      <c r="G446" s="1" t="s">
        <v>44</v>
      </c>
      <c r="V446" s="1" t="str">
        <f t="shared" si="7"/>
        <v/>
      </c>
      <c r="Y446" s="1" t="s">
        <v>23</v>
      </c>
    </row>
    <row r="447" spans="2:25" s="1" customFormat="1">
      <c r="I447" s="1" t="s">
        <v>565</v>
      </c>
      <c r="V447" s="1" t="str">
        <f t="shared" si="7"/>
        <v/>
      </c>
      <c r="Y447" s="1" t="s">
        <v>23</v>
      </c>
    </row>
    <row r="448" spans="2:25" s="1" customFormat="1">
      <c r="K448" s="1">
        <v>2544801</v>
      </c>
      <c r="L448" s="1">
        <v>1</v>
      </c>
      <c r="M448" s="1" t="s">
        <v>566</v>
      </c>
      <c r="N448" s="1" t="s">
        <v>134</v>
      </c>
      <c r="O448" s="1" t="s">
        <v>567</v>
      </c>
      <c r="P448" s="1" t="s">
        <v>568</v>
      </c>
      <c r="Q448" s="1" t="s">
        <v>34</v>
      </c>
      <c r="R448" s="1" t="s">
        <v>391</v>
      </c>
      <c r="S448" s="1">
        <v>20</v>
      </c>
      <c r="T448" s="1" t="s">
        <v>2454</v>
      </c>
      <c r="U448" s="1">
        <v>28</v>
      </c>
      <c r="V448" s="1" t="str">
        <f t="shared" si="7"/>
        <v>Π</v>
      </c>
      <c r="W448" s="1" t="s">
        <v>53</v>
      </c>
      <c r="X448" s="1" t="s">
        <v>41</v>
      </c>
      <c r="Y448" s="1" t="s">
        <v>23</v>
      </c>
    </row>
    <row r="449" spans="4:25" s="1" customFormat="1">
      <c r="K449" s="1">
        <v>3229201</v>
      </c>
      <c r="L449" s="1">
        <v>1</v>
      </c>
      <c r="M449" s="1" t="s">
        <v>2421</v>
      </c>
      <c r="N449" s="1" t="s">
        <v>134</v>
      </c>
      <c r="O449" s="1" t="s">
        <v>567</v>
      </c>
      <c r="P449" s="1" t="s">
        <v>2422</v>
      </c>
      <c r="Q449" s="1" t="s">
        <v>34</v>
      </c>
      <c r="R449" s="1" t="s">
        <v>2423</v>
      </c>
      <c r="S449" s="1">
        <v>20</v>
      </c>
      <c r="T449" s="1" t="s">
        <v>2454</v>
      </c>
      <c r="U449" s="1">
        <v>28</v>
      </c>
      <c r="V449" s="1" t="s">
        <v>2255</v>
      </c>
      <c r="W449" s="1" t="s">
        <v>53</v>
      </c>
      <c r="X449" s="1" t="s">
        <v>2424</v>
      </c>
      <c r="Y449" s="1" t="s">
        <v>23</v>
      </c>
    </row>
    <row r="450" spans="4:25" s="1" customFormat="1">
      <c r="K450" s="1">
        <v>3229201</v>
      </c>
      <c r="L450" s="1">
        <v>3</v>
      </c>
      <c r="M450" s="1" t="s">
        <v>2421</v>
      </c>
      <c r="N450" s="1" t="s">
        <v>134</v>
      </c>
      <c r="O450" s="1" t="s">
        <v>567</v>
      </c>
      <c r="P450" s="1" t="s">
        <v>2425</v>
      </c>
      <c r="Q450" s="1" t="s">
        <v>34</v>
      </c>
      <c r="R450" s="1" t="s">
        <v>2423</v>
      </c>
      <c r="S450" s="1">
        <v>20</v>
      </c>
      <c r="T450" s="1" t="s">
        <v>2454</v>
      </c>
      <c r="U450" s="1">
        <v>28</v>
      </c>
      <c r="V450" s="1" t="s">
        <v>2255</v>
      </c>
      <c r="W450" s="1" t="s">
        <v>53</v>
      </c>
      <c r="X450" s="1" t="s">
        <v>2424</v>
      </c>
      <c r="Y450" s="1" t="s">
        <v>23</v>
      </c>
    </row>
    <row r="451" spans="4:25" s="1" customFormat="1">
      <c r="K451" s="1">
        <v>3207001</v>
      </c>
      <c r="L451" s="1">
        <v>1</v>
      </c>
      <c r="M451" s="1" t="s">
        <v>2677</v>
      </c>
      <c r="N451" s="1" t="s">
        <v>2678</v>
      </c>
      <c r="O451" s="1" t="s">
        <v>567</v>
      </c>
      <c r="P451" s="1" t="s">
        <v>2679</v>
      </c>
      <c r="Q451" s="1" t="s">
        <v>34</v>
      </c>
      <c r="R451" s="1" t="s">
        <v>433</v>
      </c>
      <c r="S451" s="1">
        <v>20</v>
      </c>
      <c r="T451" s="1" t="s">
        <v>2454</v>
      </c>
      <c r="U451" s="1">
        <v>28</v>
      </c>
      <c r="V451" s="1" t="s">
        <v>2256</v>
      </c>
      <c r="W451" s="1" t="s">
        <v>53</v>
      </c>
      <c r="X451" s="1" t="s">
        <v>145</v>
      </c>
      <c r="Y451" s="1" t="s">
        <v>23</v>
      </c>
    </row>
    <row r="452" spans="4:25" s="1" customFormat="1">
      <c r="G452" s="1" t="s">
        <v>44</v>
      </c>
      <c r="V452" s="1" t="str">
        <f t="shared" si="7"/>
        <v/>
      </c>
      <c r="Y452" s="1" t="s">
        <v>23</v>
      </c>
    </row>
    <row r="453" spans="4:25" s="1" customFormat="1">
      <c r="I453" s="1" t="s">
        <v>569</v>
      </c>
      <c r="V453" s="1" t="str">
        <f t="shared" si="7"/>
        <v/>
      </c>
      <c r="Y453" s="1" t="s">
        <v>23</v>
      </c>
    </row>
    <row r="454" spans="4:25" s="1" customFormat="1">
      <c r="K454" s="1">
        <v>3168404</v>
      </c>
      <c r="L454" s="1">
        <v>1</v>
      </c>
      <c r="M454" s="1" t="s">
        <v>570</v>
      </c>
      <c r="N454" s="1" t="s">
        <v>571</v>
      </c>
      <c r="O454" s="1" t="s">
        <v>572</v>
      </c>
      <c r="P454" s="1" t="s">
        <v>573</v>
      </c>
      <c r="Q454" s="1" t="s">
        <v>493</v>
      </c>
      <c r="R454" s="1" t="s">
        <v>91</v>
      </c>
      <c r="V454" s="1" t="str">
        <f t="shared" si="7"/>
        <v>Π</v>
      </c>
      <c r="X454" s="1" t="s">
        <v>187</v>
      </c>
      <c r="Y454" s="1" t="s">
        <v>23</v>
      </c>
    </row>
    <row r="455" spans="4:25" s="1" customFormat="1">
      <c r="K455" s="1">
        <v>3168401</v>
      </c>
      <c r="L455" s="1">
        <v>1</v>
      </c>
      <c r="M455" s="1" t="s">
        <v>570</v>
      </c>
      <c r="N455" s="1" t="s">
        <v>571</v>
      </c>
      <c r="O455" s="1" t="s">
        <v>574</v>
      </c>
      <c r="P455" s="1" t="s">
        <v>573</v>
      </c>
      <c r="Q455" s="1" t="s">
        <v>493</v>
      </c>
      <c r="R455" s="1" t="s">
        <v>91</v>
      </c>
      <c r="V455" s="1" t="str">
        <f t="shared" si="7"/>
        <v>Π</v>
      </c>
      <c r="X455" s="1" t="s">
        <v>187</v>
      </c>
      <c r="Y455" s="1" t="s">
        <v>23</v>
      </c>
    </row>
    <row r="456" spans="4:25" s="1" customFormat="1">
      <c r="K456" s="1">
        <v>3168402</v>
      </c>
      <c r="L456" s="1">
        <v>1</v>
      </c>
      <c r="M456" s="1" t="s">
        <v>570</v>
      </c>
      <c r="N456" s="1" t="s">
        <v>571</v>
      </c>
      <c r="O456" s="1" t="s">
        <v>575</v>
      </c>
      <c r="P456" s="1" t="s">
        <v>573</v>
      </c>
      <c r="Q456" s="1" t="s">
        <v>493</v>
      </c>
      <c r="R456" s="1" t="s">
        <v>91</v>
      </c>
      <c r="V456" s="1" t="str">
        <f t="shared" si="7"/>
        <v>Π</v>
      </c>
      <c r="X456" s="1" t="s">
        <v>187</v>
      </c>
      <c r="Y456" s="1" t="s">
        <v>23</v>
      </c>
    </row>
    <row r="457" spans="4:25" s="1" customFormat="1">
      <c r="K457" s="1">
        <v>3168403</v>
      </c>
      <c r="L457" s="1">
        <v>1</v>
      </c>
      <c r="M457" s="1" t="s">
        <v>570</v>
      </c>
      <c r="N457" s="1" t="s">
        <v>571</v>
      </c>
      <c r="O457" s="1" t="s">
        <v>576</v>
      </c>
      <c r="P457" s="1" t="s">
        <v>573</v>
      </c>
      <c r="Q457" s="1" t="s">
        <v>493</v>
      </c>
      <c r="R457" s="1" t="s">
        <v>91</v>
      </c>
      <c r="V457" s="1" t="str">
        <f t="shared" si="7"/>
        <v>Π</v>
      </c>
      <c r="X457" s="1" t="s">
        <v>187</v>
      </c>
      <c r="Y457" s="1" t="s">
        <v>23</v>
      </c>
    </row>
    <row r="458" spans="4:25" s="1" customFormat="1">
      <c r="V458" s="1" t="str">
        <f t="shared" si="7"/>
        <v/>
      </c>
      <c r="Y458" s="1" t="s">
        <v>23</v>
      </c>
    </row>
    <row r="459" spans="4:25" s="1" customFormat="1">
      <c r="V459" s="1" t="str">
        <f t="shared" si="7"/>
        <v/>
      </c>
      <c r="Y459" s="1" t="s">
        <v>23</v>
      </c>
    </row>
    <row r="460" spans="4:25" s="1" customFormat="1">
      <c r="V460" s="1" t="str">
        <f t="shared" si="7"/>
        <v/>
      </c>
      <c r="Y460" s="1" t="s">
        <v>23</v>
      </c>
    </row>
    <row r="461" spans="4:25" s="1" customFormat="1">
      <c r="D461" s="1" t="s">
        <v>577</v>
      </c>
      <c r="E461" s="1" t="s">
        <v>483</v>
      </c>
      <c r="V461" s="1" t="str">
        <f t="shared" si="7"/>
        <v/>
      </c>
      <c r="Y461" s="1" t="s">
        <v>23</v>
      </c>
    </row>
    <row r="462" spans="4:25" s="1" customFormat="1">
      <c r="G462" s="1" t="s">
        <v>44</v>
      </c>
      <c r="V462" s="1" t="str">
        <f t="shared" si="7"/>
        <v/>
      </c>
      <c r="Y462" s="1" t="s">
        <v>23</v>
      </c>
    </row>
    <row r="463" spans="4:25" s="1" customFormat="1">
      <c r="I463" s="1" t="s">
        <v>578</v>
      </c>
      <c r="V463" s="1" t="str">
        <f t="shared" si="7"/>
        <v/>
      </c>
      <c r="Y463" s="1" t="s">
        <v>23</v>
      </c>
    </row>
    <row r="464" spans="4:25" s="1" customFormat="1">
      <c r="K464" s="1">
        <v>3158103</v>
      </c>
      <c r="L464" s="1">
        <v>2</v>
      </c>
      <c r="M464" s="1" t="s">
        <v>579</v>
      </c>
      <c r="N464" s="1" t="s">
        <v>134</v>
      </c>
      <c r="O464" s="1" t="s">
        <v>580</v>
      </c>
      <c r="P464" s="1" t="s">
        <v>581</v>
      </c>
      <c r="Q464" s="1" t="s">
        <v>124</v>
      </c>
      <c r="R464" s="1" t="s">
        <v>215</v>
      </c>
      <c r="V464" s="1" t="str">
        <f t="shared" si="7"/>
        <v>Π</v>
      </c>
      <c r="X464" s="1" t="s">
        <v>41</v>
      </c>
      <c r="Y464" s="1" t="s">
        <v>23</v>
      </c>
    </row>
    <row r="465" spans="1:25" s="1" customFormat="1">
      <c r="K465" s="1">
        <v>3158101</v>
      </c>
      <c r="L465" s="1">
        <v>2</v>
      </c>
      <c r="M465" s="1" t="s">
        <v>579</v>
      </c>
      <c r="N465" s="1" t="s">
        <v>134</v>
      </c>
      <c r="O465" s="1" t="s">
        <v>582</v>
      </c>
      <c r="P465" s="1" t="s">
        <v>583</v>
      </c>
      <c r="Q465" s="1" t="s">
        <v>124</v>
      </c>
      <c r="R465" s="1" t="s">
        <v>215</v>
      </c>
      <c r="V465" s="1" t="str">
        <f t="shared" si="7"/>
        <v>Π</v>
      </c>
      <c r="X465" s="1" t="s">
        <v>41</v>
      </c>
      <c r="Y465" s="1" t="s">
        <v>23</v>
      </c>
    </row>
    <row r="466" spans="1:25" s="1" customFormat="1">
      <c r="K466" s="1">
        <v>3158102</v>
      </c>
      <c r="L466" s="1">
        <v>2</v>
      </c>
      <c r="M466" s="1" t="s">
        <v>584</v>
      </c>
      <c r="N466" s="1" t="s">
        <v>585</v>
      </c>
      <c r="O466" s="1" t="s">
        <v>586</v>
      </c>
      <c r="P466" s="1" t="s">
        <v>587</v>
      </c>
      <c r="Q466" s="1" t="s">
        <v>124</v>
      </c>
      <c r="R466" s="1" t="s">
        <v>215</v>
      </c>
      <c r="V466" s="1" t="str">
        <f t="shared" si="7"/>
        <v>Π</v>
      </c>
      <c r="X466" s="1" t="s">
        <v>41</v>
      </c>
      <c r="Y466" s="1" t="s">
        <v>23</v>
      </c>
    </row>
    <row r="467" spans="1:25" s="1" customFormat="1">
      <c r="V467" s="1" t="str">
        <f t="shared" si="7"/>
        <v/>
      </c>
      <c r="Y467" s="1" t="s">
        <v>23</v>
      </c>
    </row>
    <row r="468" spans="1:25" s="1" customFormat="1">
      <c r="V468" s="1" t="str">
        <f t="shared" si="7"/>
        <v/>
      </c>
      <c r="Y468" s="1" t="s">
        <v>23</v>
      </c>
    </row>
    <row r="469" spans="1:25" s="1" customFormat="1">
      <c r="V469" s="1" t="str">
        <f t="shared" si="7"/>
        <v/>
      </c>
      <c r="Y469" s="1" t="s">
        <v>23</v>
      </c>
    </row>
    <row r="470" spans="1:25" s="1" customFormat="1">
      <c r="A470" s="1" t="s">
        <v>588</v>
      </c>
      <c r="V470" s="1" t="str">
        <f t="shared" si="7"/>
        <v/>
      </c>
      <c r="Y470" s="1" t="s">
        <v>23</v>
      </c>
    </row>
    <row r="471" spans="1:25" s="1" customFormat="1">
      <c r="B471" s="1" t="s">
        <v>589</v>
      </c>
      <c r="V471" s="1" t="str">
        <f t="shared" si="7"/>
        <v/>
      </c>
      <c r="Y471" s="1" t="s">
        <v>23</v>
      </c>
    </row>
    <row r="472" spans="1:25" s="1" customFormat="1">
      <c r="C472" s="1" t="s">
        <v>590</v>
      </c>
      <c r="V472" s="1" t="str">
        <f t="shared" si="7"/>
        <v/>
      </c>
      <c r="Y472" s="1" t="s">
        <v>23</v>
      </c>
    </row>
    <row r="473" spans="1:25" s="1" customFormat="1">
      <c r="D473" s="1" t="s">
        <v>591</v>
      </c>
      <c r="E473" s="1" t="s">
        <v>592</v>
      </c>
      <c r="V473" s="1" t="str">
        <f t="shared" si="7"/>
        <v/>
      </c>
      <c r="Y473" s="1" t="s">
        <v>23</v>
      </c>
    </row>
    <row r="474" spans="1:25" s="1" customFormat="1">
      <c r="G474" s="1" t="s">
        <v>44</v>
      </c>
      <c r="V474" s="1" t="str">
        <f t="shared" si="7"/>
        <v/>
      </c>
      <c r="Y474" s="1" t="s">
        <v>23</v>
      </c>
    </row>
    <row r="475" spans="1:25" s="1" customFormat="1">
      <c r="I475" s="1" t="s">
        <v>593</v>
      </c>
      <c r="V475" s="1" t="str">
        <f t="shared" si="7"/>
        <v/>
      </c>
      <c r="Y475" s="1" t="s">
        <v>23</v>
      </c>
    </row>
    <row r="476" spans="1:25" s="1" customFormat="1">
      <c r="K476" s="1">
        <v>2724301</v>
      </c>
      <c r="L476" s="1">
        <v>1</v>
      </c>
      <c r="M476" s="1" t="s">
        <v>594</v>
      </c>
      <c r="N476" s="1" t="s">
        <v>47</v>
      </c>
      <c r="O476" s="1" t="s">
        <v>79</v>
      </c>
      <c r="P476" s="1" t="s">
        <v>595</v>
      </c>
      <c r="Q476" s="1" t="s">
        <v>99</v>
      </c>
      <c r="R476" s="1" t="s">
        <v>2169</v>
      </c>
      <c r="S476" s="1">
        <v>0.1</v>
      </c>
      <c r="T476" s="1" t="s">
        <v>4</v>
      </c>
      <c r="U476" s="1">
        <v>5</v>
      </c>
      <c r="V476" s="1" t="str">
        <f t="shared" si="7"/>
        <v>Π</v>
      </c>
      <c r="X476" s="1" t="s">
        <v>41</v>
      </c>
      <c r="Y476" s="1" t="s">
        <v>23</v>
      </c>
    </row>
    <row r="477" spans="1:25" s="1" customFormat="1">
      <c r="K477" s="1">
        <v>3140601</v>
      </c>
      <c r="L477" s="1">
        <v>2</v>
      </c>
      <c r="M477" s="1" t="s">
        <v>596</v>
      </c>
      <c r="N477" s="1" t="s">
        <v>47</v>
      </c>
      <c r="O477" s="1" t="s">
        <v>597</v>
      </c>
      <c r="P477" s="1" t="s">
        <v>598</v>
      </c>
      <c r="Q477" s="1" t="s">
        <v>99</v>
      </c>
      <c r="R477" s="1" t="s">
        <v>599</v>
      </c>
      <c r="S477" s="1">
        <v>0.1</v>
      </c>
      <c r="T477" s="1" t="s">
        <v>4</v>
      </c>
      <c r="U477" s="1">
        <v>5</v>
      </c>
      <c r="V477" s="1" t="str">
        <f t="shared" si="7"/>
        <v>Γ</v>
      </c>
      <c r="X477" s="1" t="s">
        <v>145</v>
      </c>
      <c r="Y477" s="1" t="s">
        <v>23</v>
      </c>
    </row>
    <row r="478" spans="1:25" s="1" customFormat="1">
      <c r="K478" s="1">
        <v>3241301</v>
      </c>
      <c r="L478" s="1">
        <v>2</v>
      </c>
      <c r="M478" s="1" t="s">
        <v>2472</v>
      </c>
      <c r="N478" s="1" t="s">
        <v>47</v>
      </c>
      <c r="O478" s="1" t="s">
        <v>597</v>
      </c>
      <c r="P478" s="1" t="s">
        <v>2473</v>
      </c>
      <c r="Q478" s="1" t="s">
        <v>99</v>
      </c>
      <c r="R478" s="1" t="s">
        <v>2433</v>
      </c>
      <c r="S478" s="1">
        <v>0.1</v>
      </c>
      <c r="T478" s="1" t="s">
        <v>4</v>
      </c>
      <c r="U478" s="1">
        <v>0.5</v>
      </c>
      <c r="V478" s="1" t="s">
        <v>2256</v>
      </c>
      <c r="X478" s="1" t="s">
        <v>145</v>
      </c>
      <c r="Y478" s="1" t="s">
        <v>23</v>
      </c>
    </row>
    <row r="479" spans="1:25" s="1" customFormat="1">
      <c r="K479" s="1">
        <v>3241301</v>
      </c>
      <c r="L479" s="1">
        <v>1</v>
      </c>
      <c r="M479" s="1" t="s">
        <v>2472</v>
      </c>
      <c r="N479" s="1" t="s">
        <v>47</v>
      </c>
      <c r="O479" s="1" t="s">
        <v>597</v>
      </c>
      <c r="P479" s="1" t="s">
        <v>2474</v>
      </c>
      <c r="Q479" s="1" t="s">
        <v>99</v>
      </c>
      <c r="R479" s="1" t="s">
        <v>2433</v>
      </c>
      <c r="S479" s="1">
        <v>0.1</v>
      </c>
      <c r="T479" s="1" t="s">
        <v>4</v>
      </c>
      <c r="U479" s="1">
        <v>5</v>
      </c>
      <c r="V479" s="1" t="str">
        <f t="shared" si="7"/>
        <v>Γ</v>
      </c>
      <c r="X479" s="1" t="s">
        <v>145</v>
      </c>
      <c r="Y479" s="1" t="s">
        <v>23</v>
      </c>
    </row>
    <row r="480" spans="1:25" s="1" customFormat="1">
      <c r="Y480" s="1" t="s">
        <v>23</v>
      </c>
    </row>
    <row r="481" spans="3:25" s="1" customFormat="1">
      <c r="C481" s="1" t="s">
        <v>600</v>
      </c>
      <c r="V481" s="1" t="str">
        <f t="shared" si="7"/>
        <v/>
      </c>
      <c r="Y481" s="1" t="s">
        <v>23</v>
      </c>
    </row>
    <row r="482" spans="3:25" s="1" customFormat="1">
      <c r="D482" s="1" t="s">
        <v>601</v>
      </c>
      <c r="E482" s="1" t="s">
        <v>602</v>
      </c>
      <c r="V482" s="1" t="str">
        <f t="shared" si="7"/>
        <v/>
      </c>
      <c r="Y482" s="1" t="s">
        <v>23</v>
      </c>
    </row>
    <row r="483" spans="3:25" s="1" customFormat="1">
      <c r="G483" s="1" t="s">
        <v>44</v>
      </c>
      <c r="V483" s="1" t="str">
        <f t="shared" si="7"/>
        <v/>
      </c>
      <c r="Y483" s="1" t="s">
        <v>23</v>
      </c>
    </row>
    <row r="484" spans="3:25" s="1" customFormat="1">
      <c r="I484" s="1" t="s">
        <v>603</v>
      </c>
      <c r="V484" s="1" t="str">
        <f t="shared" si="7"/>
        <v/>
      </c>
      <c r="Y484" s="1" t="s">
        <v>23</v>
      </c>
    </row>
    <row r="485" spans="3:25" s="1" customFormat="1">
      <c r="K485" s="1">
        <v>3146601</v>
      </c>
      <c r="L485" s="1">
        <v>1</v>
      </c>
      <c r="M485" s="1" t="s">
        <v>604</v>
      </c>
      <c r="N485" s="1" t="s">
        <v>605</v>
      </c>
      <c r="O485" s="1" t="s">
        <v>606</v>
      </c>
      <c r="P485" s="1" t="s">
        <v>607</v>
      </c>
      <c r="Q485" s="1" t="s">
        <v>608</v>
      </c>
      <c r="R485" s="1" t="s">
        <v>609</v>
      </c>
      <c r="V485" s="1" t="str">
        <f t="shared" si="7"/>
        <v>Π</v>
      </c>
      <c r="X485" s="1" t="s">
        <v>36</v>
      </c>
      <c r="Y485" s="1" t="s">
        <v>23</v>
      </c>
    </row>
    <row r="486" spans="3:25" s="1" customFormat="1">
      <c r="V486" s="1" t="str">
        <f t="shared" si="7"/>
        <v/>
      </c>
      <c r="Y486" s="1" t="s">
        <v>23</v>
      </c>
    </row>
    <row r="487" spans="3:25" s="1" customFormat="1">
      <c r="V487" s="1" t="str">
        <f t="shared" si="7"/>
        <v/>
      </c>
      <c r="Y487" s="1" t="s">
        <v>23</v>
      </c>
    </row>
    <row r="488" spans="3:25" s="1" customFormat="1">
      <c r="D488" s="1" t="s">
        <v>610</v>
      </c>
      <c r="V488" s="1" t="str">
        <f t="shared" si="7"/>
        <v/>
      </c>
      <c r="Y488" s="1" t="s">
        <v>23</v>
      </c>
    </row>
    <row r="489" spans="3:25" s="1" customFormat="1">
      <c r="G489" s="1" t="s">
        <v>394</v>
      </c>
      <c r="V489" s="1" t="str">
        <f t="shared" si="7"/>
        <v/>
      </c>
      <c r="Y489" s="1" t="s">
        <v>23</v>
      </c>
    </row>
    <row r="490" spans="3:25" s="1" customFormat="1">
      <c r="I490" s="1" t="s">
        <v>611</v>
      </c>
      <c r="V490" s="1" t="str">
        <f t="shared" si="7"/>
        <v/>
      </c>
      <c r="Y490" s="1" t="s">
        <v>23</v>
      </c>
    </row>
    <row r="491" spans="3:25" s="1" customFormat="1">
      <c r="K491" s="1">
        <v>2925101</v>
      </c>
      <c r="L491" s="1">
        <v>2</v>
      </c>
      <c r="M491" s="1" t="s">
        <v>612</v>
      </c>
      <c r="N491" s="1" t="s">
        <v>613</v>
      </c>
      <c r="O491" s="1" t="s">
        <v>614</v>
      </c>
      <c r="P491" s="1" t="s">
        <v>615</v>
      </c>
      <c r="Q491" s="1" t="s">
        <v>34</v>
      </c>
      <c r="R491" s="1" t="s">
        <v>2168</v>
      </c>
      <c r="S491" s="1">
        <v>0.22500000000000001</v>
      </c>
      <c r="T491" s="1" t="s">
        <v>4</v>
      </c>
      <c r="U491" s="1">
        <v>28</v>
      </c>
      <c r="V491" s="1" t="str">
        <f t="shared" si="7"/>
        <v>Π</v>
      </c>
      <c r="W491" s="1" t="s">
        <v>53</v>
      </c>
      <c r="X491" s="1" t="s">
        <v>41</v>
      </c>
      <c r="Y491" s="1" t="s">
        <v>23</v>
      </c>
    </row>
    <row r="492" spans="3:25" s="1" customFormat="1">
      <c r="D492" s="1" t="s">
        <v>616</v>
      </c>
      <c r="V492" s="1" t="str">
        <f t="shared" si="7"/>
        <v/>
      </c>
      <c r="Y492" s="1" t="s">
        <v>23</v>
      </c>
    </row>
    <row r="493" spans="3:25" s="1" customFormat="1">
      <c r="G493" s="1" t="s">
        <v>44</v>
      </c>
      <c r="V493" s="1" t="str">
        <f t="shared" si="7"/>
        <v/>
      </c>
      <c r="Y493" s="1" t="s">
        <v>23</v>
      </c>
    </row>
    <row r="494" spans="3:25" s="1" customFormat="1">
      <c r="I494" s="1" t="s">
        <v>617</v>
      </c>
      <c r="V494" s="1" t="str">
        <f t="shared" si="7"/>
        <v/>
      </c>
      <c r="Y494" s="1" t="s">
        <v>23</v>
      </c>
    </row>
    <row r="495" spans="3:25" s="1" customFormat="1">
      <c r="K495" s="1">
        <v>3038001</v>
      </c>
      <c r="L495" s="1">
        <v>1</v>
      </c>
      <c r="M495" s="1" t="s">
        <v>618</v>
      </c>
      <c r="N495" s="1" t="s">
        <v>619</v>
      </c>
      <c r="O495" s="1" t="s">
        <v>620</v>
      </c>
      <c r="P495" s="1" t="s">
        <v>621</v>
      </c>
      <c r="Q495" s="1" t="s">
        <v>622</v>
      </c>
      <c r="R495" s="1" t="s">
        <v>609</v>
      </c>
      <c r="S495" s="1">
        <v>1.2</v>
      </c>
      <c r="T495" s="1" t="s">
        <v>4</v>
      </c>
      <c r="U495" s="1">
        <v>5</v>
      </c>
      <c r="V495" s="1" t="str">
        <f t="shared" ref="V495:V555" si="8">IF(LEFT(TRIM(X495),3)="Γεν","Γ",IF(LEFT(TRIM(X495),3)="Πρω","Π",IF(LEFT(TRIM(X495),4)="8(3)","Π",IF(LEFT(TRIM(X495),4)="10(1","Γ",""))))</f>
        <v>Π</v>
      </c>
      <c r="X495" s="1" t="s">
        <v>41</v>
      </c>
      <c r="Y495" s="1" t="s">
        <v>23</v>
      </c>
    </row>
    <row r="496" spans="3:25" s="1" customFormat="1">
      <c r="V496" s="1" t="str">
        <f t="shared" si="8"/>
        <v/>
      </c>
      <c r="Y496" s="1" t="s">
        <v>23</v>
      </c>
    </row>
    <row r="497" spans="3:25" s="1" customFormat="1">
      <c r="V497" s="1" t="str">
        <f t="shared" si="8"/>
        <v/>
      </c>
      <c r="Y497" s="1" t="s">
        <v>23</v>
      </c>
    </row>
    <row r="498" spans="3:25" s="1" customFormat="1">
      <c r="G498" s="1" t="s">
        <v>44</v>
      </c>
      <c r="V498" s="1" t="str">
        <f t="shared" si="8"/>
        <v/>
      </c>
      <c r="Y498" s="1" t="s">
        <v>23</v>
      </c>
    </row>
    <row r="499" spans="3:25" s="1" customFormat="1">
      <c r="I499" s="1" t="s">
        <v>623</v>
      </c>
      <c r="V499" s="1" t="str">
        <f t="shared" si="8"/>
        <v/>
      </c>
      <c r="Y499" s="1" t="s">
        <v>23</v>
      </c>
    </row>
    <row r="500" spans="3:25" s="1" customFormat="1">
      <c r="K500" s="1">
        <v>3125301</v>
      </c>
      <c r="L500" s="1">
        <v>1</v>
      </c>
      <c r="M500" s="1" t="s">
        <v>624</v>
      </c>
      <c r="N500" s="1" t="s">
        <v>625</v>
      </c>
      <c r="O500" s="1" t="s">
        <v>626</v>
      </c>
      <c r="P500" s="1" t="s">
        <v>627</v>
      </c>
      <c r="Q500" s="1" t="s">
        <v>608</v>
      </c>
      <c r="R500" s="1" t="s">
        <v>2172</v>
      </c>
      <c r="V500" s="1" t="str">
        <f t="shared" si="8"/>
        <v>Π</v>
      </c>
      <c r="X500" s="1" t="s">
        <v>36</v>
      </c>
      <c r="Y500" s="1" t="s">
        <v>23</v>
      </c>
    </row>
    <row r="501" spans="3:25" s="1" customFormat="1">
      <c r="V501" s="1" t="str">
        <f t="shared" si="8"/>
        <v/>
      </c>
      <c r="Y501" s="1" t="s">
        <v>23</v>
      </c>
    </row>
    <row r="502" spans="3:25" s="1" customFormat="1">
      <c r="C502" s="1" t="s">
        <v>628</v>
      </c>
      <c r="V502" s="1" t="str">
        <f t="shared" si="8"/>
        <v/>
      </c>
      <c r="Y502" s="1" t="s">
        <v>23</v>
      </c>
    </row>
    <row r="503" spans="3:25" s="1" customFormat="1">
      <c r="D503" s="1" t="s">
        <v>629</v>
      </c>
      <c r="V503" s="1" t="str">
        <f t="shared" si="8"/>
        <v/>
      </c>
      <c r="Y503" s="1" t="s">
        <v>23</v>
      </c>
    </row>
    <row r="504" spans="3:25" s="1" customFormat="1">
      <c r="G504" s="1" t="s">
        <v>394</v>
      </c>
      <c r="V504" s="1" t="str">
        <f t="shared" si="8"/>
        <v/>
      </c>
      <c r="Y504" s="1" t="s">
        <v>23</v>
      </c>
    </row>
    <row r="505" spans="3:25" s="1" customFormat="1">
      <c r="I505" s="1" t="s">
        <v>630</v>
      </c>
      <c r="V505" s="1" t="str">
        <f t="shared" si="8"/>
        <v/>
      </c>
      <c r="Y505" s="1" t="s">
        <v>23</v>
      </c>
    </row>
    <row r="506" spans="3:25" s="1" customFormat="1">
      <c r="K506" s="1">
        <v>2721101</v>
      </c>
      <c r="L506" s="1">
        <v>3</v>
      </c>
      <c r="M506" s="1" t="s">
        <v>631</v>
      </c>
      <c r="N506" s="1" t="s">
        <v>632</v>
      </c>
      <c r="O506" s="1" t="s">
        <v>633</v>
      </c>
      <c r="P506" s="1" t="s">
        <v>634</v>
      </c>
      <c r="Q506" s="1" t="s">
        <v>34</v>
      </c>
      <c r="R506" s="1" t="s">
        <v>635</v>
      </c>
      <c r="S506" s="1">
        <v>0.6</v>
      </c>
      <c r="T506" s="1" t="s">
        <v>4</v>
      </c>
      <c r="U506" s="1">
        <v>28</v>
      </c>
      <c r="V506" s="1" t="str">
        <f t="shared" si="8"/>
        <v>Π</v>
      </c>
      <c r="W506" s="1" t="s">
        <v>53</v>
      </c>
      <c r="X506" s="1" t="s">
        <v>41</v>
      </c>
      <c r="Y506" s="1" t="s">
        <v>23</v>
      </c>
    </row>
    <row r="507" spans="3:25" s="1" customFormat="1">
      <c r="K507" s="1">
        <v>2489501</v>
      </c>
      <c r="L507" s="1">
        <v>1</v>
      </c>
      <c r="M507" s="1" t="s">
        <v>636</v>
      </c>
      <c r="N507" s="1" t="s">
        <v>632</v>
      </c>
      <c r="O507" s="1" t="s">
        <v>637</v>
      </c>
      <c r="P507" s="1" t="s">
        <v>638</v>
      </c>
      <c r="Q507" s="1" t="s">
        <v>34</v>
      </c>
      <c r="R507" s="1" t="s">
        <v>2203</v>
      </c>
      <c r="S507" s="1">
        <v>0.6</v>
      </c>
      <c r="T507" s="1" t="s">
        <v>4</v>
      </c>
      <c r="U507" s="1">
        <v>28</v>
      </c>
      <c r="V507" s="1" t="str">
        <f t="shared" si="8"/>
        <v>Π</v>
      </c>
      <c r="W507" s="1" t="s">
        <v>53</v>
      </c>
      <c r="X507" s="1" t="s">
        <v>41</v>
      </c>
      <c r="Y507" s="1" t="s">
        <v>23</v>
      </c>
    </row>
    <row r="508" spans="3:25" s="1" customFormat="1">
      <c r="K508" s="1">
        <v>3164401</v>
      </c>
      <c r="L508" s="1">
        <v>1</v>
      </c>
      <c r="M508" s="1" t="s">
        <v>639</v>
      </c>
      <c r="N508" s="1" t="s">
        <v>640</v>
      </c>
      <c r="O508" s="1" t="s">
        <v>641</v>
      </c>
      <c r="P508" s="1" t="s">
        <v>642</v>
      </c>
      <c r="Q508" s="1" t="s">
        <v>34</v>
      </c>
      <c r="R508" s="1" t="s">
        <v>643</v>
      </c>
      <c r="S508" s="1">
        <v>0.6</v>
      </c>
      <c r="T508" s="1" t="s">
        <v>4</v>
      </c>
      <c r="V508" s="1" t="s">
        <v>2256</v>
      </c>
      <c r="X508" s="1" t="s">
        <v>479</v>
      </c>
      <c r="Y508" s="1" t="s">
        <v>23</v>
      </c>
    </row>
    <row r="509" spans="3:25" s="1" customFormat="1">
      <c r="I509" s="1" t="s">
        <v>630</v>
      </c>
      <c r="V509" s="1" t="str">
        <f t="shared" si="8"/>
        <v/>
      </c>
      <c r="Y509" s="1" t="s">
        <v>23</v>
      </c>
    </row>
    <row r="510" spans="3:25" s="1" customFormat="1">
      <c r="K510" s="1">
        <v>2998201</v>
      </c>
      <c r="L510" s="1">
        <v>2</v>
      </c>
      <c r="M510" s="1" t="s">
        <v>644</v>
      </c>
      <c r="N510" s="1" t="s">
        <v>645</v>
      </c>
      <c r="O510" s="1" t="s">
        <v>646</v>
      </c>
      <c r="P510" s="1" t="s">
        <v>647</v>
      </c>
      <c r="Q510" s="1" t="s">
        <v>34</v>
      </c>
      <c r="R510" s="1" t="s">
        <v>2203</v>
      </c>
      <c r="S510" s="1">
        <v>0.112</v>
      </c>
      <c r="T510" s="1" t="s">
        <v>4</v>
      </c>
      <c r="U510" s="1">
        <v>56</v>
      </c>
      <c r="V510" s="1" t="str">
        <f t="shared" si="8"/>
        <v>Π</v>
      </c>
      <c r="X510" s="1" t="s">
        <v>41</v>
      </c>
      <c r="Y510" s="1" t="s">
        <v>23</v>
      </c>
    </row>
    <row r="511" spans="3:25" s="1" customFormat="1">
      <c r="V511" s="1" t="str">
        <f t="shared" si="8"/>
        <v/>
      </c>
      <c r="Y511" s="1" t="s">
        <v>23</v>
      </c>
    </row>
    <row r="512" spans="3:25" s="1" customFormat="1">
      <c r="D512" s="1" t="s">
        <v>648</v>
      </c>
      <c r="E512" s="1" t="s">
        <v>649</v>
      </c>
      <c r="V512" s="1" t="str">
        <f t="shared" si="8"/>
        <v/>
      </c>
      <c r="Y512" s="1" t="s">
        <v>23</v>
      </c>
    </row>
    <row r="513" spans="3:25" s="1" customFormat="1">
      <c r="G513" s="1" t="s">
        <v>394</v>
      </c>
      <c r="V513" s="1" t="str">
        <f t="shared" si="8"/>
        <v/>
      </c>
      <c r="Y513" s="1" t="s">
        <v>23</v>
      </c>
    </row>
    <row r="514" spans="3:25" s="1" customFormat="1">
      <c r="I514" s="1" t="s">
        <v>650</v>
      </c>
      <c r="V514" s="1" t="str">
        <f t="shared" si="8"/>
        <v/>
      </c>
      <c r="Y514" s="1" t="s">
        <v>23</v>
      </c>
    </row>
    <row r="515" spans="3:25" s="1" customFormat="1">
      <c r="K515" s="1">
        <v>3172501</v>
      </c>
      <c r="L515" s="1">
        <v>1</v>
      </c>
      <c r="M515" s="1" t="s">
        <v>651</v>
      </c>
      <c r="N515" s="1" t="s">
        <v>640</v>
      </c>
      <c r="O515" s="1" t="s">
        <v>652</v>
      </c>
      <c r="P515" s="1" t="s">
        <v>653</v>
      </c>
      <c r="Q515" s="1" t="s">
        <v>468</v>
      </c>
      <c r="R515" s="1" t="s">
        <v>2011</v>
      </c>
      <c r="V515" s="1" t="str">
        <f t="shared" si="8"/>
        <v>Π</v>
      </c>
      <c r="X515" s="1" t="s">
        <v>187</v>
      </c>
      <c r="Y515" s="1" t="s">
        <v>23</v>
      </c>
    </row>
    <row r="516" spans="3:25" s="1" customFormat="1">
      <c r="V516" s="1" t="str">
        <f t="shared" si="8"/>
        <v/>
      </c>
      <c r="Y516" s="1" t="s">
        <v>23</v>
      </c>
    </row>
    <row r="517" spans="3:25" s="1" customFormat="1">
      <c r="V517" s="1" t="str">
        <f t="shared" si="8"/>
        <v/>
      </c>
      <c r="Y517" s="1" t="s">
        <v>23</v>
      </c>
    </row>
    <row r="518" spans="3:25" s="1" customFormat="1">
      <c r="V518" s="1" t="str">
        <f t="shared" si="8"/>
        <v/>
      </c>
      <c r="Y518" s="1" t="s">
        <v>23</v>
      </c>
    </row>
    <row r="519" spans="3:25" s="1" customFormat="1">
      <c r="C519" s="1" t="s">
        <v>654</v>
      </c>
      <c r="V519" s="1" t="str">
        <f t="shared" si="8"/>
        <v/>
      </c>
      <c r="Y519" s="1" t="s">
        <v>23</v>
      </c>
    </row>
    <row r="520" spans="3:25" s="1" customFormat="1">
      <c r="D520" s="1" t="s">
        <v>655</v>
      </c>
      <c r="V520" s="1" t="str">
        <f t="shared" si="8"/>
        <v/>
      </c>
      <c r="Y520" s="1" t="s">
        <v>23</v>
      </c>
    </row>
    <row r="521" spans="3:25" s="1" customFormat="1">
      <c r="G521" s="1" t="s">
        <v>44</v>
      </c>
      <c r="V521" s="1" t="str">
        <f t="shared" si="8"/>
        <v/>
      </c>
      <c r="Y521" s="1" t="s">
        <v>23</v>
      </c>
    </row>
    <row r="522" spans="3:25" s="1" customFormat="1">
      <c r="I522" s="1" t="s">
        <v>656</v>
      </c>
      <c r="V522" s="1" t="str">
        <f t="shared" si="8"/>
        <v/>
      </c>
      <c r="Y522" s="1" t="s">
        <v>23</v>
      </c>
    </row>
    <row r="523" spans="3:25" s="1" customFormat="1">
      <c r="K523" s="1">
        <v>3120801</v>
      </c>
      <c r="L523" s="1">
        <v>1</v>
      </c>
      <c r="M523" s="1" t="s">
        <v>657</v>
      </c>
      <c r="N523" s="1" t="s">
        <v>658</v>
      </c>
      <c r="O523" s="1" t="s">
        <v>659</v>
      </c>
      <c r="P523" s="1" t="s">
        <v>660</v>
      </c>
      <c r="Q523" s="1" t="s">
        <v>432</v>
      </c>
      <c r="R523" s="1" t="s">
        <v>661</v>
      </c>
      <c r="V523" s="1" t="str">
        <f t="shared" si="8"/>
        <v>Π</v>
      </c>
      <c r="X523" s="1" t="s">
        <v>36</v>
      </c>
      <c r="Y523" s="1" t="s">
        <v>23</v>
      </c>
    </row>
    <row r="524" spans="3:25" s="1" customFormat="1">
      <c r="V524" s="1" t="str">
        <f t="shared" si="8"/>
        <v/>
      </c>
      <c r="Y524" s="1" t="s">
        <v>23</v>
      </c>
    </row>
    <row r="525" spans="3:25" s="1" customFormat="1">
      <c r="D525" s="1" t="s">
        <v>662</v>
      </c>
      <c r="V525" s="1" t="str">
        <f t="shared" si="8"/>
        <v/>
      </c>
      <c r="Y525" s="1" t="s">
        <v>23</v>
      </c>
    </row>
    <row r="526" spans="3:25" s="1" customFormat="1">
      <c r="G526" s="1" t="s">
        <v>663</v>
      </c>
      <c r="V526" s="1" t="str">
        <f t="shared" si="8"/>
        <v/>
      </c>
      <c r="Y526" s="1" t="s">
        <v>23</v>
      </c>
    </row>
    <row r="527" spans="3:25" s="1" customFormat="1">
      <c r="I527" s="1" t="s">
        <v>664</v>
      </c>
      <c r="J527" s="1" t="s">
        <v>665</v>
      </c>
      <c r="V527" s="1" t="str">
        <f t="shared" si="8"/>
        <v/>
      </c>
      <c r="Y527" s="1" t="s">
        <v>23</v>
      </c>
    </row>
    <row r="528" spans="3:25" s="1" customFormat="1">
      <c r="K528" s="1">
        <v>3100301</v>
      </c>
      <c r="L528" s="1">
        <v>3</v>
      </c>
      <c r="M528" s="1" t="s">
        <v>666</v>
      </c>
      <c r="N528" s="1" t="s">
        <v>667</v>
      </c>
      <c r="O528" s="1" t="s">
        <v>668</v>
      </c>
      <c r="P528" s="1" t="s">
        <v>427</v>
      </c>
      <c r="Q528" s="1" t="s">
        <v>34</v>
      </c>
      <c r="R528" s="1" t="s">
        <v>669</v>
      </c>
      <c r="V528" s="1" t="str">
        <f t="shared" si="8"/>
        <v>Π</v>
      </c>
      <c r="X528" s="1" t="s">
        <v>670</v>
      </c>
      <c r="Y528" s="1" t="s">
        <v>23</v>
      </c>
    </row>
    <row r="529" spans="2:25" s="1" customFormat="1">
      <c r="V529" s="1" t="str">
        <f t="shared" si="8"/>
        <v/>
      </c>
      <c r="Y529" s="1" t="s">
        <v>23</v>
      </c>
    </row>
    <row r="530" spans="2:25" s="1" customFormat="1">
      <c r="D530" s="1" t="s">
        <v>671</v>
      </c>
      <c r="V530" s="1" t="str">
        <f t="shared" si="8"/>
        <v/>
      </c>
      <c r="Y530" s="1" t="s">
        <v>23</v>
      </c>
    </row>
    <row r="531" spans="2:25" s="1" customFormat="1">
      <c r="G531" s="1" t="s">
        <v>394</v>
      </c>
      <c r="V531" s="1" t="str">
        <f t="shared" si="8"/>
        <v/>
      </c>
      <c r="Y531" s="1" t="s">
        <v>23</v>
      </c>
    </row>
    <row r="532" spans="2:25" s="1" customFormat="1">
      <c r="I532" s="1" t="s">
        <v>672</v>
      </c>
      <c r="V532" s="1" t="str">
        <f t="shared" si="8"/>
        <v/>
      </c>
      <c r="Y532" s="1" t="s">
        <v>23</v>
      </c>
    </row>
    <row r="533" spans="2:25" s="1" customFormat="1">
      <c r="K533" s="1">
        <v>3111401</v>
      </c>
      <c r="L533" s="1">
        <v>1</v>
      </c>
      <c r="M533" s="1" t="s">
        <v>673</v>
      </c>
      <c r="N533" s="1" t="s">
        <v>109</v>
      </c>
      <c r="O533" s="1" t="s">
        <v>32</v>
      </c>
      <c r="P533" s="1" t="s">
        <v>674</v>
      </c>
      <c r="Q533" s="1" t="s">
        <v>432</v>
      </c>
      <c r="R533" s="1" t="s">
        <v>2172</v>
      </c>
      <c r="V533" s="1" t="str">
        <f t="shared" si="8"/>
        <v>Π</v>
      </c>
      <c r="W533" s="1" t="s">
        <v>53</v>
      </c>
      <c r="X533" s="1" t="s">
        <v>36</v>
      </c>
      <c r="Y533" s="1" t="s">
        <v>23</v>
      </c>
    </row>
    <row r="534" spans="2:25" s="1" customFormat="1">
      <c r="G534" s="1" t="s">
        <v>44</v>
      </c>
      <c r="V534" s="1" t="str">
        <f t="shared" si="8"/>
        <v/>
      </c>
      <c r="Y534" s="1" t="s">
        <v>23</v>
      </c>
    </row>
    <row r="535" spans="2:25" s="1" customFormat="1">
      <c r="I535" s="1" t="s">
        <v>672</v>
      </c>
      <c r="V535" s="1" t="str">
        <f t="shared" si="8"/>
        <v/>
      </c>
      <c r="Y535" s="1" t="s">
        <v>23</v>
      </c>
    </row>
    <row r="536" spans="2:25" s="1" customFormat="1">
      <c r="K536" s="1">
        <v>3111402</v>
      </c>
      <c r="L536" s="1">
        <v>2</v>
      </c>
      <c r="M536" s="1" t="s">
        <v>673</v>
      </c>
      <c r="N536" s="1" t="s">
        <v>675</v>
      </c>
      <c r="O536" s="1" t="s">
        <v>676</v>
      </c>
      <c r="P536" s="1" t="s">
        <v>677</v>
      </c>
      <c r="Q536" s="1" t="s">
        <v>432</v>
      </c>
      <c r="R536" s="1" t="s">
        <v>2172</v>
      </c>
      <c r="V536" s="1" t="str">
        <f t="shared" si="8"/>
        <v>Π</v>
      </c>
      <c r="W536" s="1" t="s">
        <v>53</v>
      </c>
      <c r="X536" s="1" t="s">
        <v>36</v>
      </c>
      <c r="Y536" s="1" t="s">
        <v>23</v>
      </c>
    </row>
    <row r="537" spans="2:25" s="1" customFormat="1">
      <c r="V537" s="1" t="str">
        <f t="shared" si="8"/>
        <v/>
      </c>
      <c r="Y537" s="1" t="s">
        <v>23</v>
      </c>
    </row>
    <row r="538" spans="2:25" s="1" customFormat="1">
      <c r="B538" s="1" t="s">
        <v>678</v>
      </c>
      <c r="V538" s="1" t="str">
        <f t="shared" si="8"/>
        <v/>
      </c>
      <c r="Y538" s="1" t="s">
        <v>23</v>
      </c>
    </row>
    <row r="539" spans="2:25" s="1" customFormat="1">
      <c r="C539" s="1" t="s">
        <v>679</v>
      </c>
      <c r="V539" s="1" t="str">
        <f t="shared" si="8"/>
        <v/>
      </c>
      <c r="Y539" s="1" t="s">
        <v>23</v>
      </c>
    </row>
    <row r="540" spans="2:25" s="1" customFormat="1">
      <c r="D540" s="1" t="s">
        <v>680</v>
      </c>
      <c r="V540" s="1" t="str">
        <f t="shared" si="8"/>
        <v/>
      </c>
      <c r="Y540" s="1" t="s">
        <v>23</v>
      </c>
    </row>
    <row r="541" spans="2:25" s="1" customFormat="1">
      <c r="G541" s="1" t="s">
        <v>44</v>
      </c>
      <c r="V541" s="1" t="str">
        <f t="shared" si="8"/>
        <v/>
      </c>
      <c r="Y541" s="1" t="s">
        <v>23</v>
      </c>
    </row>
    <row r="542" spans="2:25" s="1" customFormat="1">
      <c r="I542" s="1" t="s">
        <v>681</v>
      </c>
      <c r="V542" s="1" t="str">
        <f t="shared" si="8"/>
        <v/>
      </c>
      <c r="Y542" s="1" t="s">
        <v>23</v>
      </c>
    </row>
    <row r="543" spans="2:25" s="1" customFormat="1">
      <c r="K543" s="1">
        <v>2053701</v>
      </c>
      <c r="L543" s="1">
        <v>1</v>
      </c>
      <c r="M543" s="1" t="s">
        <v>682</v>
      </c>
      <c r="N543" s="1" t="s">
        <v>47</v>
      </c>
      <c r="O543" s="1" t="s">
        <v>597</v>
      </c>
      <c r="P543" s="1" t="s">
        <v>683</v>
      </c>
      <c r="Q543" s="1" t="s">
        <v>124</v>
      </c>
      <c r="R543" s="1" t="s">
        <v>684</v>
      </c>
      <c r="S543" s="1">
        <v>0.21</v>
      </c>
      <c r="T543" s="1" t="s">
        <v>4</v>
      </c>
      <c r="U543" s="1">
        <v>0.23799999999999999</v>
      </c>
      <c r="V543" s="1" t="str">
        <f t="shared" si="8"/>
        <v>Π</v>
      </c>
      <c r="W543" s="1" t="s">
        <v>67</v>
      </c>
      <c r="X543" s="1" t="s">
        <v>41</v>
      </c>
      <c r="Y543" s="1" t="s">
        <v>23</v>
      </c>
    </row>
    <row r="544" spans="2:25" s="1" customFormat="1">
      <c r="V544" s="1" t="str">
        <f t="shared" si="8"/>
        <v/>
      </c>
      <c r="Y544" s="1" t="s">
        <v>23</v>
      </c>
    </row>
    <row r="545" spans="4:25" s="1" customFormat="1">
      <c r="D545" s="1" t="s">
        <v>686</v>
      </c>
      <c r="E545" s="1" t="s">
        <v>687</v>
      </c>
      <c r="V545" s="1" t="str">
        <f t="shared" si="8"/>
        <v/>
      </c>
      <c r="Y545" s="1" t="s">
        <v>23</v>
      </c>
    </row>
    <row r="546" spans="4:25" s="1" customFormat="1">
      <c r="G546" s="1" t="s">
        <v>44</v>
      </c>
      <c r="V546" s="1" t="str">
        <f t="shared" si="8"/>
        <v/>
      </c>
      <c r="Y546" s="1" t="s">
        <v>23</v>
      </c>
    </row>
    <row r="547" spans="4:25" s="1" customFormat="1">
      <c r="I547" s="1" t="s">
        <v>688</v>
      </c>
      <c r="V547" s="1" t="str">
        <f t="shared" si="8"/>
        <v/>
      </c>
      <c r="Y547" s="1" t="s">
        <v>23</v>
      </c>
    </row>
    <row r="548" spans="4:25" s="1" customFormat="1">
      <c r="K548" s="1">
        <v>2619901</v>
      </c>
      <c r="L548" s="1">
        <v>2</v>
      </c>
      <c r="M548" s="1" t="s">
        <v>689</v>
      </c>
      <c r="N548" s="1" t="s">
        <v>58</v>
      </c>
      <c r="O548" s="1" t="s">
        <v>398</v>
      </c>
      <c r="P548" s="1" t="s">
        <v>690</v>
      </c>
      <c r="Q548" s="1" t="s">
        <v>432</v>
      </c>
      <c r="R548" s="1" t="s">
        <v>691</v>
      </c>
      <c r="S548" s="1">
        <v>0.2</v>
      </c>
      <c r="T548" s="1" t="s">
        <v>4</v>
      </c>
      <c r="U548" s="1">
        <v>1.25</v>
      </c>
      <c r="V548" s="1" t="str">
        <f t="shared" si="8"/>
        <v>Γ</v>
      </c>
      <c r="X548" s="1" t="s">
        <v>145</v>
      </c>
      <c r="Y548" s="1" t="s">
        <v>23</v>
      </c>
    </row>
    <row r="549" spans="4:25" s="1" customFormat="1">
      <c r="V549" s="1" t="str">
        <f t="shared" si="8"/>
        <v/>
      </c>
      <c r="Y549" s="1" t="s">
        <v>23</v>
      </c>
    </row>
    <row r="550" spans="4:25" s="1" customFormat="1">
      <c r="E550" s="1" t="s">
        <v>692</v>
      </c>
      <c r="V550" s="1" t="str">
        <f t="shared" si="8"/>
        <v/>
      </c>
      <c r="Y550" s="1" t="s">
        <v>23</v>
      </c>
    </row>
    <row r="551" spans="4:25" s="1" customFormat="1">
      <c r="G551" s="1" t="s">
        <v>44</v>
      </c>
      <c r="V551" s="1" t="str">
        <f t="shared" si="8"/>
        <v/>
      </c>
      <c r="Y551" s="1" t="s">
        <v>23</v>
      </c>
    </row>
    <row r="552" spans="4:25" s="1" customFormat="1">
      <c r="I552" s="1" t="s">
        <v>693</v>
      </c>
      <c r="V552" s="1" t="str">
        <f t="shared" si="8"/>
        <v/>
      </c>
      <c r="Y552" s="1" t="s">
        <v>23</v>
      </c>
    </row>
    <row r="553" spans="4:25" s="1" customFormat="1">
      <c r="K553" s="1">
        <v>2511003</v>
      </c>
      <c r="L553" s="1">
        <v>1</v>
      </c>
      <c r="M553" s="1" t="s">
        <v>694</v>
      </c>
      <c r="N553" s="1" t="s">
        <v>47</v>
      </c>
      <c r="O553" s="1" t="s">
        <v>676</v>
      </c>
      <c r="P553" s="1" t="s">
        <v>695</v>
      </c>
      <c r="Q553" s="1" t="s">
        <v>124</v>
      </c>
      <c r="R553" s="1" t="s">
        <v>2169</v>
      </c>
      <c r="S553" s="1">
        <v>0.4</v>
      </c>
      <c r="T553" s="1" t="s">
        <v>4</v>
      </c>
      <c r="U553" s="1">
        <v>0.5</v>
      </c>
      <c r="V553" s="1" t="str">
        <f t="shared" si="8"/>
        <v>Π</v>
      </c>
      <c r="W553" s="1" t="s">
        <v>177</v>
      </c>
      <c r="X553" s="1" t="s">
        <v>41</v>
      </c>
      <c r="Y553" s="1" t="s">
        <v>23</v>
      </c>
    </row>
    <row r="554" spans="4:25" s="1" customFormat="1">
      <c r="K554" s="1">
        <v>3077301</v>
      </c>
      <c r="L554" s="1">
        <v>1</v>
      </c>
      <c r="M554" s="1" t="s">
        <v>699</v>
      </c>
      <c r="N554" s="1" t="s">
        <v>696</v>
      </c>
      <c r="O554" s="1" t="s">
        <v>697</v>
      </c>
      <c r="P554" s="1" t="s">
        <v>698</v>
      </c>
      <c r="Q554" s="1" t="s">
        <v>124</v>
      </c>
      <c r="R554" s="1" t="s">
        <v>700</v>
      </c>
      <c r="S554" s="1">
        <v>0.4</v>
      </c>
      <c r="T554" s="1" t="s">
        <v>4</v>
      </c>
      <c r="U554" s="1">
        <v>0.5</v>
      </c>
      <c r="V554" s="1" t="str">
        <f t="shared" si="8"/>
        <v>Γ</v>
      </c>
      <c r="W554" s="1" t="s">
        <v>177</v>
      </c>
      <c r="X554" s="1" t="s">
        <v>145</v>
      </c>
      <c r="Y554" s="1" t="s">
        <v>23</v>
      </c>
    </row>
    <row r="555" spans="4:25" s="1" customFormat="1">
      <c r="K555" s="1">
        <v>3187901</v>
      </c>
      <c r="L555" s="1">
        <v>1</v>
      </c>
      <c r="M555" s="1" t="s">
        <v>2187</v>
      </c>
      <c r="N555" s="1" t="s">
        <v>701</v>
      </c>
      <c r="O555" s="1" t="s">
        <v>676</v>
      </c>
      <c r="P555" s="1" t="s">
        <v>660</v>
      </c>
      <c r="Q555" s="1" t="s">
        <v>124</v>
      </c>
      <c r="R555" s="1" t="s">
        <v>2188</v>
      </c>
      <c r="S555" s="1">
        <v>0.4</v>
      </c>
      <c r="T555" s="1" t="s">
        <v>4</v>
      </c>
      <c r="U555" s="1">
        <v>0.5</v>
      </c>
      <c r="V555" s="1" t="str">
        <f t="shared" si="8"/>
        <v>Γ</v>
      </c>
      <c r="W555" s="1" t="s">
        <v>177</v>
      </c>
      <c r="X555" s="1" t="s">
        <v>145</v>
      </c>
      <c r="Y555" s="1" t="s">
        <v>23</v>
      </c>
    </row>
    <row r="556" spans="4:25" s="1" customFormat="1">
      <c r="K556" s="1">
        <v>3124301</v>
      </c>
      <c r="L556" s="1">
        <v>1</v>
      </c>
      <c r="M556" s="1" t="s">
        <v>2238</v>
      </c>
      <c r="N556" s="1" t="s">
        <v>2239</v>
      </c>
      <c r="O556" s="1" t="s">
        <v>676</v>
      </c>
      <c r="P556" s="1" t="s">
        <v>2240</v>
      </c>
      <c r="Q556" s="1" t="s">
        <v>124</v>
      </c>
      <c r="R556" s="1" t="s">
        <v>2241</v>
      </c>
      <c r="S556" s="1">
        <v>0.4</v>
      </c>
      <c r="T556" s="1" t="s">
        <v>4</v>
      </c>
      <c r="U556" s="1">
        <v>0.5</v>
      </c>
      <c r="V556" s="1" t="str">
        <f t="shared" ref="V556:V621" si="9">IF(LEFT(TRIM(X556),3)="Γεν","Γ",IF(LEFT(TRIM(X556),3)="Πρω","Π",IF(LEFT(TRIM(X556),4)="8(3)","Π",IF(LEFT(TRIM(X556),4)="10(1","Γ",""))))</f>
        <v>Γ</v>
      </c>
      <c r="W556" s="1" t="s">
        <v>177</v>
      </c>
      <c r="X556" s="1" t="s">
        <v>145</v>
      </c>
      <c r="Y556" s="1" t="s">
        <v>23</v>
      </c>
    </row>
    <row r="557" spans="4:25" s="1" customFormat="1">
      <c r="K557" s="1">
        <v>3214001</v>
      </c>
      <c r="L557" s="1">
        <v>2</v>
      </c>
      <c r="M557" s="1" t="s">
        <v>2790</v>
      </c>
      <c r="N557" s="1" t="s">
        <v>2239</v>
      </c>
      <c r="O557" s="1" t="s">
        <v>676</v>
      </c>
      <c r="P557" s="1" t="s">
        <v>2791</v>
      </c>
      <c r="Q557" s="1" t="s">
        <v>124</v>
      </c>
      <c r="R557" s="1" t="s">
        <v>599</v>
      </c>
      <c r="S557" s="1">
        <v>0.4</v>
      </c>
      <c r="T557" s="1" t="s">
        <v>4</v>
      </c>
      <c r="U557" s="1">
        <v>2.5</v>
      </c>
      <c r="V557" s="1" t="s">
        <v>2256</v>
      </c>
      <c r="W557" s="1" t="s">
        <v>67</v>
      </c>
      <c r="X557" s="1" t="s">
        <v>145</v>
      </c>
      <c r="Y557" s="1" t="s">
        <v>23</v>
      </c>
    </row>
    <row r="558" spans="4:25" s="1" customFormat="1">
      <c r="E558" s="1" t="s">
        <v>702</v>
      </c>
      <c r="V558" s="1" t="str">
        <f t="shared" si="9"/>
        <v/>
      </c>
      <c r="Y558" s="1" t="s">
        <v>23</v>
      </c>
    </row>
    <row r="559" spans="4:25" s="1" customFormat="1">
      <c r="G559" s="1" t="s">
        <v>28</v>
      </c>
      <c r="V559" s="1" t="str">
        <f t="shared" si="9"/>
        <v/>
      </c>
      <c r="Y559" s="1" t="s">
        <v>23</v>
      </c>
    </row>
    <row r="560" spans="4:25" s="1" customFormat="1">
      <c r="I560" s="1" t="s">
        <v>703</v>
      </c>
      <c r="V560" s="1" t="str">
        <f t="shared" si="9"/>
        <v/>
      </c>
      <c r="Y560" s="1" t="s">
        <v>23</v>
      </c>
    </row>
    <row r="561" spans="5:25" s="1" customFormat="1">
      <c r="K561" s="1">
        <v>2709302</v>
      </c>
      <c r="L561" s="1">
        <v>1</v>
      </c>
      <c r="M561" s="1" t="s">
        <v>704</v>
      </c>
      <c r="N561" s="1" t="s">
        <v>705</v>
      </c>
      <c r="O561" s="1" t="s">
        <v>706</v>
      </c>
      <c r="P561" s="1" t="s">
        <v>707</v>
      </c>
      <c r="Q561" s="1" t="s">
        <v>432</v>
      </c>
      <c r="R561" s="1" t="s">
        <v>2172</v>
      </c>
      <c r="S561" s="1">
        <v>0.8</v>
      </c>
      <c r="T561" s="1" t="s">
        <v>4</v>
      </c>
      <c r="U561" s="1">
        <v>3</v>
      </c>
      <c r="V561" s="1" t="str">
        <f t="shared" si="9"/>
        <v>Π</v>
      </c>
      <c r="W561" s="1" t="s">
        <v>53</v>
      </c>
      <c r="X561" s="1" t="s">
        <v>41</v>
      </c>
      <c r="Y561" s="1" t="s">
        <v>23</v>
      </c>
    </row>
    <row r="562" spans="5:25" s="1" customFormat="1">
      <c r="K562" s="1">
        <v>3223901</v>
      </c>
      <c r="L562" s="1">
        <v>1</v>
      </c>
      <c r="M562" s="1" t="s">
        <v>2446</v>
      </c>
      <c r="N562" s="1" t="s">
        <v>705</v>
      </c>
      <c r="O562" s="1" t="s">
        <v>706</v>
      </c>
      <c r="P562" s="1" t="s">
        <v>2447</v>
      </c>
      <c r="Q562" s="1" t="s">
        <v>432</v>
      </c>
      <c r="R562" s="1" t="s">
        <v>2433</v>
      </c>
      <c r="S562" s="1">
        <v>0.8</v>
      </c>
      <c r="T562" s="1" t="s">
        <v>4</v>
      </c>
      <c r="U562" s="1">
        <v>3</v>
      </c>
      <c r="V562" s="1" t="s">
        <v>2256</v>
      </c>
      <c r="W562" s="1" t="s">
        <v>53</v>
      </c>
      <c r="X562" s="1" t="s">
        <v>145</v>
      </c>
      <c r="Y562" s="1" t="s">
        <v>23</v>
      </c>
    </row>
    <row r="563" spans="5:25" s="1" customFormat="1">
      <c r="K563" s="1">
        <v>3223901</v>
      </c>
      <c r="L563" s="1">
        <v>2</v>
      </c>
      <c r="M563" s="1" t="s">
        <v>2446</v>
      </c>
      <c r="N563" s="1" t="s">
        <v>705</v>
      </c>
      <c r="O563" s="1" t="s">
        <v>706</v>
      </c>
      <c r="P563" s="1" t="s">
        <v>2448</v>
      </c>
      <c r="Q563" s="1" t="s">
        <v>432</v>
      </c>
      <c r="R563" s="1" t="s">
        <v>2433</v>
      </c>
      <c r="S563" s="1">
        <v>0.8</v>
      </c>
      <c r="T563" s="1" t="s">
        <v>4</v>
      </c>
      <c r="U563" s="1">
        <v>3</v>
      </c>
      <c r="V563" s="1" t="s">
        <v>2256</v>
      </c>
      <c r="W563" s="1" t="s">
        <v>53</v>
      </c>
      <c r="X563" s="1" t="s">
        <v>145</v>
      </c>
      <c r="Y563" s="1" t="s">
        <v>23</v>
      </c>
    </row>
    <row r="564" spans="5:25" s="1" customFormat="1">
      <c r="K564" s="1">
        <v>3234801</v>
      </c>
      <c r="L564" s="1">
        <v>9</v>
      </c>
      <c r="M564" s="1" t="s">
        <v>2696</v>
      </c>
      <c r="N564" s="1" t="s">
        <v>705</v>
      </c>
      <c r="O564" s="1" t="s">
        <v>706</v>
      </c>
      <c r="P564" s="1" t="s">
        <v>2697</v>
      </c>
      <c r="Q564" s="1" t="s">
        <v>432</v>
      </c>
      <c r="R564" s="1" t="s">
        <v>2423</v>
      </c>
      <c r="S564" s="1">
        <v>0.8</v>
      </c>
      <c r="T564" s="1" t="s">
        <v>4</v>
      </c>
      <c r="U564" s="1">
        <v>3</v>
      </c>
      <c r="V564" s="1" t="s">
        <v>2256</v>
      </c>
      <c r="W564" s="1" t="s">
        <v>53</v>
      </c>
      <c r="X564" s="1" t="s">
        <v>145</v>
      </c>
      <c r="Y564" s="1" t="s">
        <v>23</v>
      </c>
    </row>
    <row r="565" spans="5:25" s="1" customFormat="1">
      <c r="G565" s="1" t="s">
        <v>462</v>
      </c>
      <c r="V565" s="1" t="str">
        <f t="shared" si="9"/>
        <v/>
      </c>
      <c r="Y565" s="1" t="s">
        <v>23</v>
      </c>
    </row>
    <row r="566" spans="5:25" s="1" customFormat="1">
      <c r="I566" s="1" t="s">
        <v>708</v>
      </c>
      <c r="V566" s="1" t="str">
        <f t="shared" si="9"/>
        <v/>
      </c>
      <c r="Y566" s="1" t="s">
        <v>23</v>
      </c>
    </row>
    <row r="567" spans="5:25" s="1" customFormat="1">
      <c r="K567" s="1">
        <v>2709301</v>
      </c>
      <c r="L567" s="1">
        <v>1</v>
      </c>
      <c r="M567" s="1" t="s">
        <v>709</v>
      </c>
      <c r="N567" s="1" t="s">
        <v>710</v>
      </c>
      <c r="O567" s="1" t="s">
        <v>711</v>
      </c>
      <c r="P567" s="1" t="s">
        <v>712</v>
      </c>
      <c r="Q567" s="1" t="s">
        <v>432</v>
      </c>
      <c r="R567" s="1" t="s">
        <v>2172</v>
      </c>
      <c r="S567" s="1">
        <v>0.8</v>
      </c>
      <c r="T567" s="1" t="s">
        <v>4</v>
      </c>
      <c r="U567" s="1">
        <v>5.25</v>
      </c>
      <c r="V567" s="1" t="str">
        <f t="shared" si="9"/>
        <v>Π</v>
      </c>
      <c r="X567" s="1" t="s">
        <v>41</v>
      </c>
      <c r="Y567" s="1" t="s">
        <v>23</v>
      </c>
    </row>
    <row r="568" spans="5:25" s="1" customFormat="1">
      <c r="K568" s="1">
        <v>3178801</v>
      </c>
      <c r="L568" s="1">
        <v>1</v>
      </c>
      <c r="M568" s="1" t="s">
        <v>2328</v>
      </c>
      <c r="N568" s="1" t="s">
        <v>710</v>
      </c>
      <c r="O568" s="1" t="s">
        <v>2329</v>
      </c>
      <c r="P568" s="1" t="s">
        <v>2330</v>
      </c>
      <c r="Q568" s="1" t="s">
        <v>432</v>
      </c>
      <c r="R568" s="1" t="s">
        <v>2331</v>
      </c>
      <c r="S568" s="1">
        <v>0.8</v>
      </c>
      <c r="T568" s="1" t="s">
        <v>4</v>
      </c>
      <c r="U568" s="1">
        <v>5.25</v>
      </c>
      <c r="V568" s="1" t="s">
        <v>2256</v>
      </c>
      <c r="X568" s="1" t="s">
        <v>2332</v>
      </c>
      <c r="Y568" s="1" t="s">
        <v>23</v>
      </c>
    </row>
    <row r="569" spans="5:25" s="1" customFormat="1">
      <c r="G569" s="1" t="s">
        <v>44</v>
      </c>
      <c r="V569" s="1" t="str">
        <f t="shared" si="9"/>
        <v/>
      </c>
      <c r="Y569" s="1" t="s">
        <v>23</v>
      </c>
    </row>
    <row r="570" spans="5:25" s="1" customFormat="1">
      <c r="I570" s="1" t="s">
        <v>703</v>
      </c>
      <c r="V570" s="1" t="str">
        <f t="shared" si="9"/>
        <v/>
      </c>
      <c r="Y570" s="1" t="s">
        <v>23</v>
      </c>
    </row>
    <row r="571" spans="5:25" s="1" customFormat="1">
      <c r="K571" s="1">
        <v>2709303</v>
      </c>
      <c r="L571" s="1">
        <v>1</v>
      </c>
      <c r="M571" s="1" t="s">
        <v>713</v>
      </c>
      <c r="N571" s="1" t="s">
        <v>58</v>
      </c>
      <c r="O571" s="1" t="s">
        <v>714</v>
      </c>
      <c r="P571" s="1" t="s">
        <v>715</v>
      </c>
      <c r="Q571" s="1" t="s">
        <v>432</v>
      </c>
      <c r="R571" s="1" t="s">
        <v>2172</v>
      </c>
      <c r="S571" s="1">
        <v>0.3</v>
      </c>
      <c r="T571" s="1" t="s">
        <v>4</v>
      </c>
      <c r="U571" s="1">
        <v>1</v>
      </c>
      <c r="V571" s="1" t="str">
        <f t="shared" si="9"/>
        <v>Π</v>
      </c>
      <c r="W571" s="1" t="s">
        <v>53</v>
      </c>
      <c r="X571" s="1" t="s">
        <v>41</v>
      </c>
      <c r="Y571" s="1" t="s">
        <v>23</v>
      </c>
    </row>
    <row r="572" spans="5:25" s="1" customFormat="1">
      <c r="V572" s="1" t="str">
        <f t="shared" si="9"/>
        <v/>
      </c>
      <c r="Y572" s="1" t="s">
        <v>23</v>
      </c>
    </row>
    <row r="573" spans="5:25" s="1" customFormat="1">
      <c r="E573" s="1" t="s">
        <v>716</v>
      </c>
      <c r="V573" s="1" t="str">
        <f t="shared" si="9"/>
        <v/>
      </c>
      <c r="Y573" s="1" t="s">
        <v>23</v>
      </c>
    </row>
    <row r="574" spans="5:25" s="1" customFormat="1">
      <c r="G574" s="1" t="s">
        <v>28</v>
      </c>
      <c r="V574" s="1" t="str">
        <f t="shared" si="9"/>
        <v/>
      </c>
      <c r="Y574" s="1" t="s">
        <v>23</v>
      </c>
    </row>
    <row r="575" spans="5:25" s="1" customFormat="1">
      <c r="I575" s="1" t="s">
        <v>717</v>
      </c>
      <c r="V575" s="1" t="str">
        <f t="shared" si="9"/>
        <v/>
      </c>
      <c r="Y575" s="1" t="s">
        <v>23</v>
      </c>
    </row>
    <row r="576" spans="5:25" s="1" customFormat="1">
      <c r="K576" s="1">
        <v>3174302</v>
      </c>
      <c r="L576" s="1">
        <v>1</v>
      </c>
      <c r="M576" s="1" t="s">
        <v>718</v>
      </c>
      <c r="N576" s="1" t="s">
        <v>96</v>
      </c>
      <c r="O576" s="1" t="s">
        <v>719</v>
      </c>
      <c r="P576" s="1" t="s">
        <v>720</v>
      </c>
      <c r="Q576" s="1" t="s">
        <v>432</v>
      </c>
      <c r="R576" s="1" t="s">
        <v>2180</v>
      </c>
      <c r="S576" s="1">
        <v>0.2</v>
      </c>
      <c r="T576" s="1" t="s">
        <v>4</v>
      </c>
      <c r="U576" s="1">
        <v>7</v>
      </c>
      <c r="V576" s="1" t="str">
        <f t="shared" si="9"/>
        <v>Π</v>
      </c>
      <c r="X576" s="1" t="s">
        <v>36</v>
      </c>
      <c r="Y576" s="1" t="s">
        <v>23</v>
      </c>
    </row>
    <row r="577" spans="4:25" s="1" customFormat="1">
      <c r="V577" s="1" t="str">
        <f t="shared" si="9"/>
        <v/>
      </c>
      <c r="Y577" s="1" t="s">
        <v>23</v>
      </c>
    </row>
    <row r="578" spans="4:25" s="1" customFormat="1">
      <c r="G578" s="1" t="s">
        <v>44</v>
      </c>
      <c r="V578" s="1" t="str">
        <f t="shared" si="9"/>
        <v/>
      </c>
      <c r="Y578" s="1" t="s">
        <v>23</v>
      </c>
    </row>
    <row r="579" spans="4:25" s="1" customFormat="1">
      <c r="I579" s="1" t="s">
        <v>717</v>
      </c>
      <c r="V579" s="1" t="str">
        <f t="shared" si="9"/>
        <v/>
      </c>
      <c r="Y579" s="1" t="s">
        <v>23</v>
      </c>
    </row>
    <row r="580" spans="4:25" s="1" customFormat="1">
      <c r="K580" s="1">
        <v>3174301</v>
      </c>
      <c r="L580" s="1">
        <v>1</v>
      </c>
      <c r="M580" s="1" t="s">
        <v>721</v>
      </c>
      <c r="N580" s="1" t="s">
        <v>625</v>
      </c>
      <c r="O580" s="1" t="s">
        <v>697</v>
      </c>
      <c r="P580" s="1" t="s">
        <v>722</v>
      </c>
      <c r="Q580" s="1" t="s">
        <v>124</v>
      </c>
      <c r="R580" s="1" t="s">
        <v>2180</v>
      </c>
      <c r="S580" s="1">
        <v>0.2</v>
      </c>
      <c r="T580" s="1" t="s">
        <v>4</v>
      </c>
      <c r="U580" s="1">
        <v>1</v>
      </c>
      <c r="V580" s="1" t="str">
        <f t="shared" si="9"/>
        <v>Π</v>
      </c>
      <c r="X580" s="1" t="s">
        <v>36</v>
      </c>
      <c r="Y580" s="1" t="s">
        <v>23</v>
      </c>
    </row>
    <row r="581" spans="4:25" s="1" customFormat="1">
      <c r="V581" s="1" t="str">
        <f t="shared" si="9"/>
        <v/>
      </c>
      <c r="Y581" s="1" t="s">
        <v>23</v>
      </c>
    </row>
    <row r="582" spans="4:25" s="1" customFormat="1">
      <c r="V582" s="1" t="str">
        <f t="shared" si="9"/>
        <v/>
      </c>
      <c r="Y582" s="1" t="s">
        <v>23</v>
      </c>
    </row>
    <row r="583" spans="4:25" s="1" customFormat="1">
      <c r="D583" s="1" t="s">
        <v>723</v>
      </c>
      <c r="E583" s="1" t="s">
        <v>724</v>
      </c>
      <c r="V583" s="1" t="str">
        <f t="shared" si="9"/>
        <v/>
      </c>
      <c r="Y583" s="1" t="s">
        <v>23</v>
      </c>
    </row>
    <row r="584" spans="4:25" s="1" customFormat="1">
      <c r="G584" s="1" t="s">
        <v>44</v>
      </c>
      <c r="V584" s="1" t="str">
        <f t="shared" si="9"/>
        <v/>
      </c>
      <c r="Y584" s="1" t="s">
        <v>23</v>
      </c>
    </row>
    <row r="585" spans="4:25" s="1" customFormat="1">
      <c r="I585" s="1" t="s">
        <v>725</v>
      </c>
      <c r="V585" s="1" t="str">
        <f t="shared" si="9"/>
        <v/>
      </c>
      <c r="Y585" s="1" t="s">
        <v>23</v>
      </c>
    </row>
    <row r="586" spans="4:25" s="1" customFormat="1">
      <c r="K586" s="1">
        <v>2509001</v>
      </c>
      <c r="L586" s="1">
        <v>1</v>
      </c>
      <c r="M586" s="1" t="s">
        <v>726</v>
      </c>
      <c r="N586" s="1" t="s">
        <v>64</v>
      </c>
      <c r="O586" s="1" t="s">
        <v>597</v>
      </c>
      <c r="P586" s="1" t="s">
        <v>727</v>
      </c>
      <c r="Q586" s="1" t="s">
        <v>432</v>
      </c>
      <c r="R586" s="1" t="s">
        <v>2172</v>
      </c>
      <c r="S586" s="1">
        <v>0.05</v>
      </c>
      <c r="T586" s="1" t="s">
        <v>4</v>
      </c>
      <c r="U586" s="1">
        <v>1</v>
      </c>
      <c r="V586" s="1" t="str">
        <f t="shared" si="9"/>
        <v>Π</v>
      </c>
      <c r="X586" s="1" t="s">
        <v>41</v>
      </c>
      <c r="Y586" s="1" t="s">
        <v>23</v>
      </c>
    </row>
    <row r="587" spans="4:25" s="1" customFormat="1">
      <c r="K587" s="1">
        <v>2509002</v>
      </c>
      <c r="L587" s="1">
        <v>1</v>
      </c>
      <c r="M587" s="1" t="s">
        <v>726</v>
      </c>
      <c r="N587" s="1" t="s">
        <v>64</v>
      </c>
      <c r="O587" s="1" t="s">
        <v>728</v>
      </c>
      <c r="P587" s="1" t="s">
        <v>729</v>
      </c>
      <c r="Q587" s="1" t="s">
        <v>432</v>
      </c>
      <c r="R587" s="1" t="s">
        <v>2172</v>
      </c>
      <c r="S587" s="1">
        <v>0.05</v>
      </c>
      <c r="T587" s="1" t="s">
        <v>4</v>
      </c>
      <c r="U587" s="1">
        <v>1.4</v>
      </c>
      <c r="V587" s="1" t="str">
        <f t="shared" si="9"/>
        <v>Π</v>
      </c>
      <c r="X587" s="1" t="s">
        <v>41</v>
      </c>
      <c r="Y587" s="1" t="s">
        <v>23</v>
      </c>
    </row>
    <row r="588" spans="4:25" s="1" customFormat="1">
      <c r="K588" s="1">
        <v>3128001</v>
      </c>
      <c r="L588" s="1">
        <v>1</v>
      </c>
      <c r="M588" s="1" t="s">
        <v>731</v>
      </c>
      <c r="N588" s="1" t="s">
        <v>625</v>
      </c>
      <c r="O588" s="1" t="s">
        <v>732</v>
      </c>
      <c r="P588" s="1" t="s">
        <v>733</v>
      </c>
      <c r="Q588" s="1" t="s">
        <v>432</v>
      </c>
      <c r="R588" s="1" t="s">
        <v>599</v>
      </c>
      <c r="S588" s="1">
        <v>0.05</v>
      </c>
      <c r="T588" s="1" t="s">
        <v>4</v>
      </c>
      <c r="U588" s="1">
        <v>1</v>
      </c>
      <c r="V588" s="1" t="str">
        <f t="shared" si="9"/>
        <v>Γ</v>
      </c>
      <c r="X588" s="1" t="s">
        <v>145</v>
      </c>
      <c r="Y588" s="1" t="s">
        <v>23</v>
      </c>
    </row>
    <row r="589" spans="4:25" s="1" customFormat="1">
      <c r="K589" s="1">
        <v>3128002</v>
      </c>
      <c r="L589" s="1">
        <v>1</v>
      </c>
      <c r="M589" s="1" t="s">
        <v>731</v>
      </c>
      <c r="N589" s="1" t="s">
        <v>625</v>
      </c>
      <c r="O589" s="1" t="s">
        <v>730</v>
      </c>
      <c r="P589" s="1" t="s">
        <v>733</v>
      </c>
      <c r="Q589" s="1" t="s">
        <v>432</v>
      </c>
      <c r="R589" s="1" t="s">
        <v>599</v>
      </c>
      <c r="S589" s="1">
        <v>0.05</v>
      </c>
      <c r="T589" s="1" t="s">
        <v>4</v>
      </c>
      <c r="U589" s="1">
        <v>1.4</v>
      </c>
      <c r="V589" s="1" t="str">
        <f t="shared" si="9"/>
        <v>Γ</v>
      </c>
      <c r="X589" s="1" t="s">
        <v>145</v>
      </c>
      <c r="Y589" s="1" t="s">
        <v>23</v>
      </c>
    </row>
    <row r="590" spans="4:25" s="1" customFormat="1">
      <c r="K590" s="1">
        <v>3085801</v>
      </c>
      <c r="L590" s="1">
        <v>1</v>
      </c>
      <c r="M590" s="1" t="s">
        <v>734</v>
      </c>
      <c r="N590" s="1" t="s">
        <v>625</v>
      </c>
      <c r="O590" s="1" t="s">
        <v>732</v>
      </c>
      <c r="P590" s="1" t="s">
        <v>715</v>
      </c>
      <c r="Q590" s="1" t="s">
        <v>432</v>
      </c>
      <c r="R590" s="1" t="s">
        <v>735</v>
      </c>
      <c r="S590" s="1">
        <v>0.05</v>
      </c>
      <c r="T590" s="1" t="s">
        <v>4</v>
      </c>
      <c r="U590" s="1">
        <v>1</v>
      </c>
      <c r="V590" s="1" t="str">
        <f t="shared" si="9"/>
        <v>Γ</v>
      </c>
      <c r="X590" s="1" t="s">
        <v>145</v>
      </c>
      <c r="Y590" s="1" t="s">
        <v>23</v>
      </c>
    </row>
    <row r="591" spans="4:25" s="1" customFormat="1">
      <c r="K591" s="1">
        <v>3085802</v>
      </c>
      <c r="L591" s="1">
        <v>1</v>
      </c>
      <c r="M591" s="1" t="s">
        <v>734</v>
      </c>
      <c r="N591" s="1" t="s">
        <v>625</v>
      </c>
      <c r="O591" s="1" t="s">
        <v>730</v>
      </c>
      <c r="P591" s="1" t="s">
        <v>715</v>
      </c>
      <c r="Q591" s="1" t="s">
        <v>432</v>
      </c>
      <c r="R591" s="1" t="s">
        <v>735</v>
      </c>
      <c r="S591" s="1">
        <v>0.05</v>
      </c>
      <c r="T591" s="1" t="s">
        <v>4</v>
      </c>
      <c r="U591" s="1">
        <v>1.4</v>
      </c>
      <c r="V591" s="1" t="str">
        <f t="shared" si="9"/>
        <v>Γ</v>
      </c>
      <c r="X591" s="1" t="s">
        <v>145</v>
      </c>
      <c r="Y591" s="1" t="s">
        <v>23</v>
      </c>
    </row>
    <row r="592" spans="4:25" s="1" customFormat="1">
      <c r="K592" s="1">
        <v>3141501</v>
      </c>
      <c r="L592" s="1">
        <v>1</v>
      </c>
      <c r="M592" s="1" t="s">
        <v>736</v>
      </c>
      <c r="N592" s="1" t="s">
        <v>625</v>
      </c>
      <c r="O592" s="1" t="s">
        <v>597</v>
      </c>
      <c r="P592" s="1" t="s">
        <v>737</v>
      </c>
      <c r="Q592" s="1" t="s">
        <v>432</v>
      </c>
      <c r="R592" s="1" t="s">
        <v>738</v>
      </c>
      <c r="S592" s="1">
        <v>0.05</v>
      </c>
      <c r="T592" s="1" t="s">
        <v>4</v>
      </c>
      <c r="U592" s="1">
        <v>1</v>
      </c>
      <c r="V592" s="1" t="str">
        <f t="shared" si="9"/>
        <v>Γ</v>
      </c>
      <c r="X592" s="1" t="s">
        <v>145</v>
      </c>
      <c r="Y592" s="1" t="s">
        <v>23</v>
      </c>
    </row>
    <row r="593" spans="5:25" s="1" customFormat="1">
      <c r="K593" s="1">
        <v>3141502</v>
      </c>
      <c r="L593" s="1">
        <v>1</v>
      </c>
      <c r="M593" s="1" t="s">
        <v>736</v>
      </c>
      <c r="N593" s="1" t="s">
        <v>739</v>
      </c>
      <c r="O593" s="1" t="s">
        <v>730</v>
      </c>
      <c r="P593" s="1" t="s">
        <v>740</v>
      </c>
      <c r="Q593" s="1" t="s">
        <v>432</v>
      </c>
      <c r="R593" s="1" t="s">
        <v>738</v>
      </c>
      <c r="S593" s="1">
        <v>0.05</v>
      </c>
      <c r="T593" s="1" t="s">
        <v>4</v>
      </c>
      <c r="U593" s="1">
        <v>1.4</v>
      </c>
      <c r="V593" s="1" t="str">
        <f t="shared" si="9"/>
        <v>Γ</v>
      </c>
      <c r="X593" s="1" t="s">
        <v>145</v>
      </c>
      <c r="Y593" s="1" t="s">
        <v>23</v>
      </c>
    </row>
    <row r="594" spans="5:25" s="1" customFormat="1">
      <c r="K594" s="1">
        <v>3114301</v>
      </c>
      <c r="L594" s="1">
        <v>1</v>
      </c>
      <c r="M594" s="1" t="s">
        <v>2693</v>
      </c>
      <c r="N594" s="1" t="s">
        <v>477</v>
      </c>
      <c r="O594" s="1" t="s">
        <v>597</v>
      </c>
      <c r="P594" s="1" t="s">
        <v>2694</v>
      </c>
      <c r="Q594" s="1" t="s">
        <v>432</v>
      </c>
      <c r="R594" s="1" t="s">
        <v>913</v>
      </c>
      <c r="S594" s="1">
        <v>0.05</v>
      </c>
      <c r="T594" s="1" t="s">
        <v>4</v>
      </c>
      <c r="U594" s="1">
        <v>1</v>
      </c>
      <c r="V594" s="1" t="str">
        <f t="shared" si="9"/>
        <v>Γ</v>
      </c>
      <c r="X594" s="1" t="s">
        <v>145</v>
      </c>
      <c r="Y594" s="1" t="s">
        <v>23</v>
      </c>
    </row>
    <row r="595" spans="5:25" s="1" customFormat="1">
      <c r="K595" s="1">
        <v>3209601</v>
      </c>
      <c r="L595" s="1">
        <v>1</v>
      </c>
      <c r="M595" s="1" t="s">
        <v>2792</v>
      </c>
      <c r="N595" s="1" t="s">
        <v>64</v>
      </c>
      <c r="O595" s="1" t="s">
        <v>597</v>
      </c>
      <c r="P595" s="1" t="s">
        <v>2373</v>
      </c>
      <c r="Q595" s="1" t="s">
        <v>432</v>
      </c>
      <c r="R595" s="1" t="s">
        <v>700</v>
      </c>
      <c r="S595" s="1">
        <v>0.05</v>
      </c>
      <c r="T595" s="1" t="s">
        <v>4</v>
      </c>
      <c r="U595" s="1">
        <v>1</v>
      </c>
      <c r="V595" s="1" t="s">
        <v>2256</v>
      </c>
      <c r="X595" s="1" t="s">
        <v>145</v>
      </c>
      <c r="Y595" s="1" t="s">
        <v>23</v>
      </c>
    </row>
    <row r="596" spans="5:25" s="1" customFormat="1">
      <c r="K596" s="1">
        <v>3209602</v>
      </c>
      <c r="L596" s="1">
        <v>1</v>
      </c>
      <c r="M596" s="1" t="s">
        <v>2792</v>
      </c>
      <c r="N596" s="1" t="s">
        <v>64</v>
      </c>
      <c r="O596" s="1" t="s">
        <v>728</v>
      </c>
      <c r="P596" s="1" t="s">
        <v>2226</v>
      </c>
      <c r="Q596" s="1" t="s">
        <v>432</v>
      </c>
      <c r="R596" s="1" t="s">
        <v>700</v>
      </c>
      <c r="S596" s="1">
        <v>0.05</v>
      </c>
      <c r="T596" s="1" t="s">
        <v>4</v>
      </c>
      <c r="U596" s="1">
        <v>1.4</v>
      </c>
      <c r="V596" s="1" t="s">
        <v>2256</v>
      </c>
      <c r="X596" s="1" t="s">
        <v>145</v>
      </c>
      <c r="Y596" s="1" t="s">
        <v>23</v>
      </c>
    </row>
    <row r="597" spans="5:25" s="1" customFormat="1">
      <c r="E597" s="1" t="s">
        <v>741</v>
      </c>
      <c r="V597" s="1" t="str">
        <f t="shared" si="9"/>
        <v/>
      </c>
      <c r="Y597" s="1" t="s">
        <v>23</v>
      </c>
    </row>
    <row r="598" spans="5:25" s="1" customFormat="1">
      <c r="G598" s="1" t="s">
        <v>44</v>
      </c>
      <c r="V598" s="1" t="str">
        <f t="shared" si="9"/>
        <v/>
      </c>
      <c r="Y598" s="1" t="s">
        <v>23</v>
      </c>
    </row>
    <row r="599" spans="5:25" s="1" customFormat="1">
      <c r="I599" s="1" t="s">
        <v>742</v>
      </c>
      <c r="V599" s="1" t="str">
        <f t="shared" si="9"/>
        <v/>
      </c>
      <c r="Y599" s="1" t="s">
        <v>23</v>
      </c>
    </row>
    <row r="600" spans="5:25" s="1" customFormat="1">
      <c r="K600" s="1">
        <v>2837201</v>
      </c>
      <c r="L600" s="1">
        <v>1</v>
      </c>
      <c r="M600" s="1" t="s">
        <v>743</v>
      </c>
      <c r="N600" s="1" t="s">
        <v>47</v>
      </c>
      <c r="O600" s="1" t="s">
        <v>744</v>
      </c>
      <c r="P600" s="1" t="s">
        <v>745</v>
      </c>
      <c r="Q600" s="1" t="s">
        <v>432</v>
      </c>
      <c r="R600" s="1" t="s">
        <v>35</v>
      </c>
      <c r="S600" s="1">
        <v>0.1</v>
      </c>
      <c r="T600" s="1" t="s">
        <v>4</v>
      </c>
      <c r="U600" s="1">
        <v>0.5</v>
      </c>
      <c r="V600" s="1" t="str">
        <f t="shared" si="9"/>
        <v>Π</v>
      </c>
      <c r="X600" s="1" t="s">
        <v>41</v>
      </c>
      <c r="Y600" s="1" t="s">
        <v>23</v>
      </c>
    </row>
    <row r="601" spans="5:25" s="1" customFormat="1">
      <c r="K601" s="1">
        <v>2837202</v>
      </c>
      <c r="L601" s="1">
        <v>1</v>
      </c>
      <c r="M601" s="1" t="s">
        <v>743</v>
      </c>
      <c r="N601" s="1" t="s">
        <v>47</v>
      </c>
      <c r="O601" s="1" t="s">
        <v>746</v>
      </c>
      <c r="P601" s="1" t="s">
        <v>745</v>
      </c>
      <c r="Q601" s="1" t="s">
        <v>432</v>
      </c>
      <c r="R601" s="1" t="s">
        <v>35</v>
      </c>
      <c r="S601" s="1">
        <v>0.1</v>
      </c>
      <c r="T601" s="1" t="s">
        <v>4</v>
      </c>
      <c r="U601" s="1">
        <v>1</v>
      </c>
      <c r="V601" s="1" t="str">
        <f t="shared" si="9"/>
        <v>Π</v>
      </c>
      <c r="X601" s="1" t="s">
        <v>41</v>
      </c>
      <c r="Y601" s="1" t="s">
        <v>23</v>
      </c>
    </row>
    <row r="602" spans="5:25" s="1" customFormat="1">
      <c r="K602" s="1">
        <v>3200102</v>
      </c>
      <c r="L602" s="1">
        <v>1</v>
      </c>
      <c r="M602" s="1" t="s">
        <v>2444</v>
      </c>
      <c r="N602" s="1" t="s">
        <v>47</v>
      </c>
      <c r="O602" s="1" t="s">
        <v>750</v>
      </c>
      <c r="P602" s="1" t="s">
        <v>2296</v>
      </c>
      <c r="Q602" s="1" t="s">
        <v>432</v>
      </c>
      <c r="R602" s="1" t="s">
        <v>738</v>
      </c>
      <c r="S602" s="1">
        <v>0.1</v>
      </c>
      <c r="T602" s="1" t="s">
        <v>4</v>
      </c>
      <c r="U602" s="1">
        <v>1</v>
      </c>
      <c r="V602" s="1" t="s">
        <v>2256</v>
      </c>
      <c r="X602" s="1" t="s">
        <v>145</v>
      </c>
      <c r="Y602" s="1" t="s">
        <v>23</v>
      </c>
    </row>
    <row r="603" spans="5:25" s="1" customFormat="1">
      <c r="K603" s="1">
        <v>3200101</v>
      </c>
      <c r="L603" s="1">
        <v>1</v>
      </c>
      <c r="M603" s="1" t="s">
        <v>2444</v>
      </c>
      <c r="N603" s="1" t="s">
        <v>47</v>
      </c>
      <c r="O603" s="1" t="s">
        <v>597</v>
      </c>
      <c r="P603" s="1" t="s">
        <v>2445</v>
      </c>
      <c r="Q603" s="1" t="s">
        <v>432</v>
      </c>
      <c r="R603" s="1" t="s">
        <v>738</v>
      </c>
      <c r="S603" s="1">
        <v>0.1</v>
      </c>
      <c r="T603" s="1" t="s">
        <v>4</v>
      </c>
      <c r="U603" s="1">
        <v>0.5</v>
      </c>
      <c r="V603" s="1" t="s">
        <v>2256</v>
      </c>
      <c r="X603" s="1" t="s">
        <v>145</v>
      </c>
      <c r="Y603" s="1" t="s">
        <v>23</v>
      </c>
    </row>
    <row r="604" spans="5:25" s="1" customFormat="1">
      <c r="K604" s="1">
        <v>3217702</v>
      </c>
      <c r="L604" s="1">
        <v>1</v>
      </c>
      <c r="M604" s="1" t="s">
        <v>2620</v>
      </c>
      <c r="N604" s="1" t="s">
        <v>47</v>
      </c>
      <c r="O604" s="1" t="s">
        <v>750</v>
      </c>
      <c r="P604" s="1" t="s">
        <v>958</v>
      </c>
      <c r="Q604" s="1" t="s">
        <v>432</v>
      </c>
      <c r="R604" s="1" t="s">
        <v>599</v>
      </c>
      <c r="S604" s="1">
        <v>0.1</v>
      </c>
      <c r="T604" s="1" t="s">
        <v>4</v>
      </c>
      <c r="U604" s="1">
        <v>1</v>
      </c>
      <c r="V604" s="1" t="s">
        <v>2256</v>
      </c>
      <c r="X604" s="1" t="s">
        <v>145</v>
      </c>
      <c r="Y604" s="1" t="s">
        <v>23</v>
      </c>
    </row>
    <row r="605" spans="5:25" s="1" customFormat="1">
      <c r="K605" s="1">
        <v>3217701</v>
      </c>
      <c r="L605" s="1">
        <v>1</v>
      </c>
      <c r="M605" s="1" t="s">
        <v>2620</v>
      </c>
      <c r="N605" s="1" t="s">
        <v>47</v>
      </c>
      <c r="O605" s="1" t="s">
        <v>597</v>
      </c>
      <c r="P605" s="1" t="s">
        <v>958</v>
      </c>
      <c r="Q605" s="1" t="s">
        <v>432</v>
      </c>
      <c r="R605" s="1" t="s">
        <v>599</v>
      </c>
      <c r="S605" s="1">
        <v>0.1</v>
      </c>
      <c r="T605" s="1" t="s">
        <v>4</v>
      </c>
      <c r="U605" s="1">
        <v>0.5</v>
      </c>
      <c r="V605" s="1" t="s">
        <v>2256</v>
      </c>
      <c r="X605" s="1" t="s">
        <v>145</v>
      </c>
      <c r="Y605" s="1" t="s">
        <v>23</v>
      </c>
    </row>
    <row r="606" spans="5:25" s="1" customFormat="1">
      <c r="E606" s="1" t="s">
        <v>747</v>
      </c>
      <c r="V606" s="1" t="str">
        <f t="shared" si="9"/>
        <v/>
      </c>
      <c r="Y606" s="1" t="s">
        <v>23</v>
      </c>
    </row>
    <row r="607" spans="5:25" s="1" customFormat="1">
      <c r="G607" s="1" t="s">
        <v>44</v>
      </c>
      <c r="V607" s="1" t="str">
        <f t="shared" si="9"/>
        <v/>
      </c>
      <c r="Y607" s="1" t="s">
        <v>23</v>
      </c>
    </row>
    <row r="608" spans="5:25" s="1" customFormat="1">
      <c r="I608" s="1" t="s">
        <v>748</v>
      </c>
      <c r="V608" s="1" t="str">
        <f t="shared" si="9"/>
        <v/>
      </c>
      <c r="Y608" s="1" t="s">
        <v>23</v>
      </c>
    </row>
    <row r="609" spans="2:25" s="1" customFormat="1">
      <c r="K609" s="1">
        <v>2812302</v>
      </c>
      <c r="L609" s="1">
        <v>1</v>
      </c>
      <c r="M609" s="1" t="s">
        <v>749</v>
      </c>
      <c r="N609" s="1" t="s">
        <v>64</v>
      </c>
      <c r="O609" s="1" t="s">
        <v>750</v>
      </c>
      <c r="P609" s="1" t="s">
        <v>751</v>
      </c>
      <c r="Q609" s="1" t="s">
        <v>432</v>
      </c>
      <c r="R609" s="1" t="s">
        <v>2169</v>
      </c>
      <c r="S609" s="1">
        <v>0.1</v>
      </c>
      <c r="T609" s="1" t="s">
        <v>4</v>
      </c>
      <c r="U609" s="1">
        <v>1</v>
      </c>
      <c r="V609" s="1" t="str">
        <f t="shared" si="9"/>
        <v>Π</v>
      </c>
      <c r="X609" s="1" t="s">
        <v>41</v>
      </c>
      <c r="Y609" s="1" t="s">
        <v>23</v>
      </c>
    </row>
    <row r="610" spans="2:25" s="1" customFormat="1">
      <c r="K610" s="1">
        <v>3169701</v>
      </c>
      <c r="L610" s="1">
        <v>1</v>
      </c>
      <c r="M610" s="1" t="s">
        <v>2235</v>
      </c>
      <c r="N610" s="1" t="s">
        <v>64</v>
      </c>
      <c r="O610" s="1" t="s">
        <v>750</v>
      </c>
      <c r="P610" s="1" t="s">
        <v>751</v>
      </c>
      <c r="Q610" s="1" t="s">
        <v>432</v>
      </c>
      <c r="R610" s="1" t="s">
        <v>738</v>
      </c>
      <c r="S610" s="1">
        <v>0.1</v>
      </c>
      <c r="T610" s="1" t="s">
        <v>4</v>
      </c>
      <c r="U610" s="1">
        <v>1</v>
      </c>
      <c r="V610" s="1" t="str">
        <f t="shared" si="9"/>
        <v>Γ</v>
      </c>
      <c r="X610" s="1" t="s">
        <v>145</v>
      </c>
      <c r="Y610" s="1" t="s">
        <v>23</v>
      </c>
    </row>
    <row r="611" spans="2:25" s="1" customFormat="1">
      <c r="K611" s="1">
        <v>3195301</v>
      </c>
      <c r="L611" s="1">
        <v>1</v>
      </c>
      <c r="M611" s="1" t="s">
        <v>2362</v>
      </c>
      <c r="N611" s="1" t="s">
        <v>64</v>
      </c>
      <c r="O611" s="1" t="s">
        <v>750</v>
      </c>
      <c r="P611" s="1" t="s">
        <v>2363</v>
      </c>
      <c r="Q611" s="1" t="s">
        <v>432</v>
      </c>
      <c r="R611" s="1" t="s">
        <v>2179</v>
      </c>
      <c r="S611" s="1">
        <v>0.1</v>
      </c>
      <c r="T611" s="1" t="s">
        <v>4</v>
      </c>
      <c r="U611" s="1">
        <v>1</v>
      </c>
      <c r="V611" s="1" t="s">
        <v>2256</v>
      </c>
      <c r="X611" s="1" t="s">
        <v>145</v>
      </c>
      <c r="Y611" s="1" t="s">
        <v>23</v>
      </c>
    </row>
    <row r="612" spans="2:25" s="1" customFormat="1">
      <c r="V612" s="1" t="str">
        <f t="shared" si="9"/>
        <v/>
      </c>
      <c r="Y612" s="1" t="s">
        <v>23</v>
      </c>
    </row>
    <row r="613" spans="2:25" s="1" customFormat="1">
      <c r="V613" s="1" t="str">
        <f t="shared" si="9"/>
        <v/>
      </c>
      <c r="Y613" s="1" t="s">
        <v>23</v>
      </c>
    </row>
    <row r="614" spans="2:25" s="1" customFormat="1">
      <c r="B614" s="1" t="s">
        <v>752</v>
      </c>
      <c r="V614" s="1" t="str">
        <f t="shared" si="9"/>
        <v/>
      </c>
      <c r="Y614" s="1" t="s">
        <v>23</v>
      </c>
    </row>
    <row r="615" spans="2:25" s="1" customFormat="1">
      <c r="C615" s="1" t="s">
        <v>753</v>
      </c>
      <c r="V615" s="1" t="str">
        <f t="shared" si="9"/>
        <v/>
      </c>
      <c r="Y615" s="1" t="s">
        <v>23</v>
      </c>
    </row>
    <row r="616" spans="2:25" s="1" customFormat="1">
      <c r="D616" s="1" t="s">
        <v>754</v>
      </c>
      <c r="V616" s="1" t="str">
        <f t="shared" si="9"/>
        <v/>
      </c>
      <c r="Y616" s="1" t="s">
        <v>23</v>
      </c>
    </row>
    <row r="617" spans="2:25" s="1" customFormat="1">
      <c r="G617" s="1" t="s">
        <v>28</v>
      </c>
      <c r="V617" s="1" t="str">
        <f t="shared" si="9"/>
        <v/>
      </c>
      <c r="Y617" s="1" t="s">
        <v>23</v>
      </c>
    </row>
    <row r="618" spans="2:25" s="1" customFormat="1">
      <c r="I618" s="1" t="s">
        <v>755</v>
      </c>
      <c r="V618" s="1" t="str">
        <f t="shared" si="9"/>
        <v/>
      </c>
      <c r="Y618" s="1" t="s">
        <v>23</v>
      </c>
    </row>
    <row r="619" spans="2:25" s="1" customFormat="1">
      <c r="K619" s="1">
        <v>2451501</v>
      </c>
      <c r="L619" s="1">
        <v>3</v>
      </c>
      <c r="M619" s="1" t="s">
        <v>758</v>
      </c>
      <c r="N619" s="1" t="s">
        <v>96</v>
      </c>
      <c r="O619" s="1" t="s">
        <v>759</v>
      </c>
      <c r="P619" s="1" t="s">
        <v>760</v>
      </c>
      <c r="Q619" s="1" t="s">
        <v>106</v>
      </c>
      <c r="R619" s="1" t="s">
        <v>2172</v>
      </c>
      <c r="S619" s="1">
        <v>1</v>
      </c>
      <c r="T619" s="1" t="s">
        <v>4</v>
      </c>
      <c r="U619" s="1">
        <v>33.6</v>
      </c>
      <c r="V619" s="1" t="str">
        <f t="shared" si="9"/>
        <v>Π</v>
      </c>
      <c r="W619" s="1" t="s">
        <v>53</v>
      </c>
      <c r="X619" s="1" t="s">
        <v>41</v>
      </c>
      <c r="Y619" s="1" t="s">
        <v>23</v>
      </c>
    </row>
    <row r="620" spans="2:25" s="1" customFormat="1">
      <c r="K620" s="1">
        <v>2999701</v>
      </c>
      <c r="L620" s="1">
        <v>3</v>
      </c>
      <c r="M620" s="1" t="s">
        <v>761</v>
      </c>
      <c r="N620" s="1" t="s">
        <v>31</v>
      </c>
      <c r="O620" s="1" t="s">
        <v>32</v>
      </c>
      <c r="P620" s="1" t="s">
        <v>762</v>
      </c>
      <c r="Q620" s="1" t="s">
        <v>106</v>
      </c>
      <c r="R620" s="1" t="s">
        <v>685</v>
      </c>
      <c r="S620" s="1">
        <v>1</v>
      </c>
      <c r="T620" s="1" t="s">
        <v>4</v>
      </c>
      <c r="U620" s="1">
        <v>22.4</v>
      </c>
      <c r="V620" s="1" t="str">
        <f t="shared" si="9"/>
        <v>Γ</v>
      </c>
      <c r="W620" s="1" t="s">
        <v>53</v>
      </c>
      <c r="X620" s="1" t="s">
        <v>145</v>
      </c>
      <c r="Y620" s="1" t="s">
        <v>23</v>
      </c>
    </row>
    <row r="621" spans="2:25" s="1" customFormat="1">
      <c r="K621" s="1">
        <v>2999701</v>
      </c>
      <c r="L621" s="1">
        <v>4</v>
      </c>
      <c r="M621" s="1" t="s">
        <v>761</v>
      </c>
      <c r="N621" s="1" t="s">
        <v>31</v>
      </c>
      <c r="O621" s="1" t="s">
        <v>32</v>
      </c>
      <c r="P621" s="1" t="s">
        <v>763</v>
      </c>
      <c r="Q621" s="1" t="s">
        <v>106</v>
      </c>
      <c r="R621" s="1" t="s">
        <v>685</v>
      </c>
      <c r="S621" s="1">
        <v>1</v>
      </c>
      <c r="T621" s="1" t="s">
        <v>4</v>
      </c>
      <c r="U621" s="1">
        <v>33.6</v>
      </c>
      <c r="V621" s="1" t="str">
        <f t="shared" si="9"/>
        <v>Γ</v>
      </c>
      <c r="W621" s="1" t="s">
        <v>53</v>
      </c>
      <c r="X621" s="1" t="s">
        <v>145</v>
      </c>
      <c r="Y621" s="1" t="s">
        <v>23</v>
      </c>
    </row>
    <row r="622" spans="2:25" s="1" customFormat="1">
      <c r="K622" s="1">
        <v>2999702</v>
      </c>
      <c r="L622" s="1">
        <v>2</v>
      </c>
      <c r="M622" s="1" t="s">
        <v>761</v>
      </c>
      <c r="N622" s="1" t="s">
        <v>31</v>
      </c>
      <c r="O622" s="1" t="s">
        <v>756</v>
      </c>
      <c r="P622" s="1" t="s">
        <v>105</v>
      </c>
      <c r="Q622" s="1" t="s">
        <v>106</v>
      </c>
      <c r="R622" s="1" t="s">
        <v>685</v>
      </c>
      <c r="S622" s="1">
        <v>1</v>
      </c>
      <c r="T622" s="1" t="s">
        <v>4</v>
      </c>
      <c r="U622" s="1">
        <v>22.4</v>
      </c>
      <c r="V622" s="1" t="str">
        <f t="shared" ref="V622:V677" si="10">IF(LEFT(TRIM(X622),3)="Γεν","Γ",IF(LEFT(TRIM(X622),3)="Πρω","Π",IF(LEFT(TRIM(X622),4)="8(3)","Π",IF(LEFT(TRIM(X622),4)="10(1","Γ",""))))</f>
        <v>Γ</v>
      </c>
      <c r="W622" s="1" t="s">
        <v>53</v>
      </c>
      <c r="X622" s="1" t="s">
        <v>145</v>
      </c>
      <c r="Y622" s="1" t="s">
        <v>23</v>
      </c>
    </row>
    <row r="623" spans="2:25" s="1" customFormat="1">
      <c r="G623" s="1" t="s">
        <v>462</v>
      </c>
      <c r="V623" s="1" t="str">
        <f t="shared" si="10"/>
        <v/>
      </c>
      <c r="Y623" s="1" t="s">
        <v>23</v>
      </c>
    </row>
    <row r="624" spans="2:25" s="1" customFormat="1">
      <c r="I624" s="1" t="s">
        <v>755</v>
      </c>
      <c r="V624" s="1" t="str">
        <f t="shared" si="10"/>
        <v/>
      </c>
      <c r="Y624" s="1" t="s">
        <v>23</v>
      </c>
    </row>
    <row r="625" spans="4:25" s="1" customFormat="1">
      <c r="K625" s="1">
        <v>2451502</v>
      </c>
      <c r="L625" s="1">
        <v>1</v>
      </c>
      <c r="M625" s="1" t="s">
        <v>758</v>
      </c>
      <c r="N625" s="1" t="s">
        <v>465</v>
      </c>
      <c r="O625" s="1" t="s">
        <v>765</v>
      </c>
      <c r="P625" s="1" t="s">
        <v>766</v>
      </c>
      <c r="Q625" s="1" t="s">
        <v>767</v>
      </c>
      <c r="R625" s="1" t="s">
        <v>2172</v>
      </c>
      <c r="S625" s="1">
        <v>1</v>
      </c>
      <c r="T625" s="1" t="s">
        <v>4</v>
      </c>
      <c r="U625" s="1">
        <v>4</v>
      </c>
      <c r="V625" s="1" t="str">
        <f t="shared" si="10"/>
        <v>Π</v>
      </c>
      <c r="W625" s="1" t="s">
        <v>53</v>
      </c>
      <c r="X625" s="1" t="s">
        <v>41</v>
      </c>
      <c r="Y625" s="1" t="s">
        <v>23</v>
      </c>
    </row>
    <row r="626" spans="4:25" s="1" customFormat="1">
      <c r="D626" s="1" t="s">
        <v>768</v>
      </c>
      <c r="E626" s="1" t="s">
        <v>769</v>
      </c>
      <c r="V626" s="1" t="str">
        <f t="shared" si="10"/>
        <v/>
      </c>
      <c r="Y626" s="1" t="s">
        <v>23</v>
      </c>
    </row>
    <row r="627" spans="4:25" s="1" customFormat="1">
      <c r="G627" s="1" t="s">
        <v>28</v>
      </c>
      <c r="V627" s="1" t="str">
        <f t="shared" si="10"/>
        <v/>
      </c>
      <c r="Y627" s="1" t="s">
        <v>23</v>
      </c>
    </row>
    <row r="628" spans="4:25" s="1" customFormat="1">
      <c r="I628" s="1" t="s">
        <v>770</v>
      </c>
      <c r="V628" s="1" t="str">
        <f t="shared" si="10"/>
        <v/>
      </c>
      <c r="Y628" s="1" t="s">
        <v>23</v>
      </c>
    </row>
    <row r="629" spans="4:25" s="1" customFormat="1">
      <c r="I629" s="1" t="s">
        <v>772</v>
      </c>
      <c r="V629" s="1" t="str">
        <f t="shared" si="10"/>
        <v/>
      </c>
      <c r="Y629" s="1" t="s">
        <v>23</v>
      </c>
    </row>
    <row r="630" spans="4:25" s="1" customFormat="1">
      <c r="E630" s="1" t="s">
        <v>774</v>
      </c>
      <c r="V630" s="1" t="str">
        <f t="shared" si="10"/>
        <v/>
      </c>
      <c r="Y630" s="1" t="s">
        <v>23</v>
      </c>
    </row>
    <row r="631" spans="4:25" s="1" customFormat="1">
      <c r="G631" s="1" t="s">
        <v>28</v>
      </c>
      <c r="V631" s="1" t="str">
        <f t="shared" si="10"/>
        <v/>
      </c>
      <c r="Y631" s="1" t="s">
        <v>23</v>
      </c>
    </row>
    <row r="632" spans="4:25" s="1" customFormat="1">
      <c r="I632" s="1" t="s">
        <v>775</v>
      </c>
      <c r="J632" s="1" t="s">
        <v>776</v>
      </c>
      <c r="V632" s="1" t="str">
        <f t="shared" si="10"/>
        <v/>
      </c>
      <c r="Y632" s="1" t="s">
        <v>23</v>
      </c>
    </row>
    <row r="633" spans="4:25" s="1" customFormat="1">
      <c r="V633" s="1" t="str">
        <f t="shared" si="10"/>
        <v/>
      </c>
      <c r="Y633" s="1" t="s">
        <v>23</v>
      </c>
    </row>
    <row r="634" spans="4:25" s="1" customFormat="1">
      <c r="D634" s="1" t="s">
        <v>780</v>
      </c>
      <c r="E634" s="1" t="s">
        <v>781</v>
      </c>
      <c r="V634" s="1" t="str">
        <f t="shared" si="10"/>
        <v/>
      </c>
      <c r="Y634" s="1" t="s">
        <v>23</v>
      </c>
    </row>
    <row r="635" spans="4:25" s="1" customFormat="1">
      <c r="G635" s="1" t="s">
        <v>28</v>
      </c>
      <c r="V635" s="1" t="str">
        <f t="shared" si="10"/>
        <v/>
      </c>
      <c r="Y635" s="1" t="s">
        <v>23</v>
      </c>
    </row>
    <row r="636" spans="4:25" s="1" customFormat="1">
      <c r="I636" s="1" t="s">
        <v>782</v>
      </c>
      <c r="V636" s="1" t="str">
        <f t="shared" si="10"/>
        <v/>
      </c>
      <c r="Y636" s="1" t="s">
        <v>23</v>
      </c>
    </row>
    <row r="637" spans="4:25" s="1" customFormat="1">
      <c r="K637" s="1">
        <v>2534001</v>
      </c>
      <c r="L637" s="1">
        <v>1</v>
      </c>
      <c r="M637" s="1" t="s">
        <v>783</v>
      </c>
      <c r="N637" s="1" t="s">
        <v>31</v>
      </c>
      <c r="O637" s="1" t="s">
        <v>784</v>
      </c>
      <c r="P637" s="1" t="s">
        <v>785</v>
      </c>
      <c r="Q637" s="1" t="s">
        <v>786</v>
      </c>
      <c r="R637" s="1" t="s">
        <v>2168</v>
      </c>
      <c r="S637" s="1">
        <v>0.245</v>
      </c>
      <c r="T637" s="1" t="s">
        <v>4</v>
      </c>
      <c r="U637" s="1">
        <v>30</v>
      </c>
      <c r="V637" s="1" t="str">
        <f t="shared" si="10"/>
        <v>Π</v>
      </c>
      <c r="W637" s="1" t="s">
        <v>53</v>
      </c>
      <c r="X637" s="1" t="s">
        <v>41</v>
      </c>
      <c r="Y637" s="1" t="s">
        <v>23</v>
      </c>
    </row>
    <row r="638" spans="4:25" s="1" customFormat="1">
      <c r="K638" s="1">
        <v>3130801</v>
      </c>
      <c r="L638" s="1">
        <v>1</v>
      </c>
      <c r="M638" s="1" t="s">
        <v>787</v>
      </c>
      <c r="N638" s="1" t="s">
        <v>109</v>
      </c>
      <c r="O638" s="1" t="s">
        <v>788</v>
      </c>
      <c r="P638" s="1" t="s">
        <v>444</v>
      </c>
      <c r="Q638" s="1" t="s">
        <v>789</v>
      </c>
      <c r="R638" s="1" t="s">
        <v>433</v>
      </c>
      <c r="S638" s="1">
        <v>0.245</v>
      </c>
      <c r="T638" s="1" t="s">
        <v>4</v>
      </c>
      <c r="U638" s="1">
        <v>30</v>
      </c>
      <c r="V638" s="1" t="str">
        <f t="shared" si="10"/>
        <v>Γ</v>
      </c>
      <c r="W638" s="1" t="s">
        <v>53</v>
      </c>
      <c r="X638" s="1" t="s">
        <v>145</v>
      </c>
      <c r="Y638" s="1" t="s">
        <v>23</v>
      </c>
    </row>
    <row r="639" spans="4:25" s="1" customFormat="1">
      <c r="V639" s="1" t="str">
        <f t="shared" si="10"/>
        <v/>
      </c>
      <c r="Y639" s="1" t="s">
        <v>23</v>
      </c>
    </row>
    <row r="640" spans="4:25" s="1" customFormat="1">
      <c r="I640" s="1" t="s">
        <v>790</v>
      </c>
      <c r="J640" s="1" t="s">
        <v>791</v>
      </c>
      <c r="V640" s="1" t="str">
        <f t="shared" si="10"/>
        <v/>
      </c>
      <c r="Y640" s="1" t="s">
        <v>23</v>
      </c>
    </row>
    <row r="641" spans="5:25" s="1" customFormat="1">
      <c r="K641" s="1">
        <v>3158601</v>
      </c>
      <c r="L641" s="1">
        <v>1</v>
      </c>
      <c r="M641" s="1" t="s">
        <v>792</v>
      </c>
      <c r="N641" s="1" t="s">
        <v>109</v>
      </c>
      <c r="O641" s="1" t="s">
        <v>793</v>
      </c>
      <c r="P641" s="1" t="s">
        <v>444</v>
      </c>
      <c r="Q641" s="1" t="s">
        <v>106</v>
      </c>
      <c r="R641" s="1" t="s">
        <v>2168</v>
      </c>
      <c r="S641" s="1">
        <v>2.5000000000000001E-2</v>
      </c>
      <c r="T641" s="1" t="s">
        <v>4</v>
      </c>
      <c r="U641" s="1">
        <v>30</v>
      </c>
      <c r="V641" s="1" t="str">
        <f t="shared" si="10"/>
        <v>Π</v>
      </c>
      <c r="X641" s="1" t="s">
        <v>36</v>
      </c>
      <c r="Y641" s="1" t="s">
        <v>23</v>
      </c>
    </row>
    <row r="642" spans="5:25" s="1" customFormat="1">
      <c r="V642" s="1" t="str">
        <f t="shared" si="10"/>
        <v/>
      </c>
      <c r="Y642" s="1" t="s">
        <v>23</v>
      </c>
    </row>
    <row r="643" spans="5:25" s="1" customFormat="1">
      <c r="V643" s="1" t="str">
        <f t="shared" si="10"/>
        <v/>
      </c>
      <c r="Y643" s="1" t="s">
        <v>23</v>
      </c>
    </row>
    <row r="644" spans="5:25" s="1" customFormat="1">
      <c r="E644" s="1" t="s">
        <v>794</v>
      </c>
      <c r="V644" s="1" t="str">
        <f t="shared" si="10"/>
        <v/>
      </c>
      <c r="Y644" s="1" t="s">
        <v>23</v>
      </c>
    </row>
    <row r="645" spans="5:25" s="1" customFormat="1">
      <c r="G645" s="1" t="s">
        <v>28</v>
      </c>
      <c r="V645" s="1" t="str">
        <f t="shared" si="10"/>
        <v/>
      </c>
      <c r="Y645" s="1" t="s">
        <v>23</v>
      </c>
    </row>
    <row r="646" spans="5:25" s="1" customFormat="1">
      <c r="I646" s="1" t="s">
        <v>795</v>
      </c>
      <c r="V646" s="1" t="str">
        <f t="shared" si="10"/>
        <v/>
      </c>
      <c r="Y646" s="1" t="s">
        <v>23</v>
      </c>
    </row>
    <row r="647" spans="5:25" s="1" customFormat="1">
      <c r="K647" s="1">
        <v>2599701</v>
      </c>
      <c r="L647" s="1">
        <v>1</v>
      </c>
      <c r="M647" s="1" t="s">
        <v>796</v>
      </c>
      <c r="N647" s="1" t="s">
        <v>797</v>
      </c>
      <c r="O647" s="1" t="s">
        <v>377</v>
      </c>
      <c r="P647" s="1" t="s">
        <v>798</v>
      </c>
      <c r="Q647" s="1" t="s">
        <v>106</v>
      </c>
      <c r="R647" s="1" t="s">
        <v>2168</v>
      </c>
      <c r="S647" s="1">
        <v>0.01</v>
      </c>
      <c r="T647" s="1" t="s">
        <v>4</v>
      </c>
      <c r="U647" s="1">
        <v>30</v>
      </c>
      <c r="V647" s="1" t="str">
        <f t="shared" si="10"/>
        <v>Π</v>
      </c>
      <c r="W647" s="1" t="s">
        <v>53</v>
      </c>
      <c r="X647" s="1" t="s">
        <v>41</v>
      </c>
      <c r="Y647" s="1" t="s">
        <v>23</v>
      </c>
    </row>
    <row r="648" spans="5:25" s="1" customFormat="1">
      <c r="E648" s="1" t="s">
        <v>799</v>
      </c>
      <c r="V648" s="1" t="str">
        <f t="shared" si="10"/>
        <v/>
      </c>
      <c r="Y648" s="1" t="s">
        <v>23</v>
      </c>
    </row>
    <row r="649" spans="5:25" s="1" customFormat="1">
      <c r="G649" s="1" t="s">
        <v>28</v>
      </c>
      <c r="V649" s="1" t="str">
        <f t="shared" si="10"/>
        <v/>
      </c>
      <c r="Y649" s="1" t="s">
        <v>23</v>
      </c>
    </row>
    <row r="650" spans="5:25" s="1" customFormat="1">
      <c r="I650" s="1" t="s">
        <v>800</v>
      </c>
      <c r="V650" s="1" t="str">
        <f t="shared" si="10"/>
        <v/>
      </c>
      <c r="Y650" s="1" t="s">
        <v>23</v>
      </c>
    </row>
    <row r="651" spans="5:25" s="1" customFormat="1">
      <c r="K651" s="1">
        <v>2733401</v>
      </c>
      <c r="L651" s="1">
        <v>2</v>
      </c>
      <c r="M651" s="1" t="s">
        <v>801</v>
      </c>
      <c r="N651" s="1" t="s">
        <v>31</v>
      </c>
      <c r="O651" s="1" t="s">
        <v>802</v>
      </c>
      <c r="P651" s="1" t="s">
        <v>444</v>
      </c>
      <c r="Q651" s="1" t="s">
        <v>106</v>
      </c>
      <c r="R651" s="1" t="s">
        <v>2182</v>
      </c>
      <c r="S651" s="1">
        <v>1</v>
      </c>
      <c r="T651" s="1" t="s">
        <v>376</v>
      </c>
      <c r="U651" s="1">
        <v>30</v>
      </c>
      <c r="V651" s="1" t="str">
        <f t="shared" si="10"/>
        <v>Π</v>
      </c>
      <c r="W651" s="1" t="s">
        <v>53</v>
      </c>
      <c r="X651" s="1" t="s">
        <v>41</v>
      </c>
      <c r="Y651" s="1" t="s">
        <v>23</v>
      </c>
    </row>
    <row r="652" spans="5:25" s="1" customFormat="1">
      <c r="K652" s="1">
        <v>2733402</v>
      </c>
      <c r="L652" s="1">
        <v>2</v>
      </c>
      <c r="M652" s="1" t="s">
        <v>801</v>
      </c>
      <c r="N652" s="1" t="s">
        <v>31</v>
      </c>
      <c r="O652" s="1" t="s">
        <v>803</v>
      </c>
      <c r="P652" s="1" t="s">
        <v>444</v>
      </c>
      <c r="Q652" s="1" t="s">
        <v>106</v>
      </c>
      <c r="R652" s="1" t="s">
        <v>2182</v>
      </c>
      <c r="S652" s="1">
        <v>1</v>
      </c>
      <c r="T652" s="1" t="s">
        <v>376</v>
      </c>
      <c r="U652" s="1">
        <v>30</v>
      </c>
      <c r="V652" s="1" t="str">
        <f t="shared" si="10"/>
        <v>Π</v>
      </c>
      <c r="W652" s="1" t="s">
        <v>53</v>
      </c>
      <c r="X652" s="1" t="s">
        <v>41</v>
      </c>
      <c r="Y652" s="1" t="s">
        <v>23</v>
      </c>
    </row>
    <row r="653" spans="5:25" s="1" customFormat="1">
      <c r="K653" s="1">
        <v>3144901</v>
      </c>
      <c r="L653" s="1">
        <v>1</v>
      </c>
      <c r="M653" s="1" t="s">
        <v>804</v>
      </c>
      <c r="N653" s="1" t="s">
        <v>31</v>
      </c>
      <c r="O653" s="1" t="s">
        <v>802</v>
      </c>
      <c r="P653" s="1" t="s">
        <v>444</v>
      </c>
      <c r="Q653" s="1" t="s">
        <v>106</v>
      </c>
      <c r="R653" s="1" t="s">
        <v>433</v>
      </c>
      <c r="S653" s="1">
        <v>1</v>
      </c>
      <c r="T653" s="1" t="s">
        <v>376</v>
      </c>
      <c r="U653" s="1">
        <v>30</v>
      </c>
      <c r="V653" s="1" t="str">
        <f t="shared" si="10"/>
        <v>Γ</v>
      </c>
      <c r="X653" s="1" t="s">
        <v>145</v>
      </c>
      <c r="Y653" s="1" t="s">
        <v>23</v>
      </c>
    </row>
    <row r="654" spans="5:25" s="1" customFormat="1">
      <c r="K654" s="1">
        <v>3144902</v>
      </c>
      <c r="L654" s="1">
        <v>1</v>
      </c>
      <c r="M654" s="1" t="s">
        <v>804</v>
      </c>
      <c r="N654" s="1" t="s">
        <v>31</v>
      </c>
      <c r="O654" s="1" t="s">
        <v>450</v>
      </c>
      <c r="P654" s="1" t="s">
        <v>444</v>
      </c>
      <c r="Q654" s="1" t="s">
        <v>106</v>
      </c>
      <c r="R654" s="1" t="s">
        <v>433</v>
      </c>
      <c r="S654" s="1">
        <v>1</v>
      </c>
      <c r="T654" s="1" t="s">
        <v>376</v>
      </c>
      <c r="U654" s="1">
        <v>30</v>
      </c>
      <c r="V654" s="1" t="str">
        <f t="shared" si="10"/>
        <v>Γ</v>
      </c>
      <c r="X654" s="1" t="s">
        <v>145</v>
      </c>
      <c r="Y654" s="1" t="s">
        <v>23</v>
      </c>
    </row>
    <row r="655" spans="5:25" s="1" customFormat="1">
      <c r="K655" s="1">
        <v>3147801</v>
      </c>
      <c r="L655" s="1">
        <v>2</v>
      </c>
      <c r="M655" s="1" t="s">
        <v>805</v>
      </c>
      <c r="N655" s="1" t="s">
        <v>806</v>
      </c>
      <c r="O655" s="1" t="s">
        <v>802</v>
      </c>
      <c r="P655" s="1" t="s">
        <v>444</v>
      </c>
      <c r="Q655" s="1" t="s">
        <v>106</v>
      </c>
      <c r="R655" s="1" t="s">
        <v>807</v>
      </c>
      <c r="S655" s="1">
        <v>1</v>
      </c>
      <c r="T655" s="1" t="s">
        <v>376</v>
      </c>
      <c r="U655" s="1">
        <v>30</v>
      </c>
      <c r="V655" s="1" t="str">
        <f t="shared" si="10"/>
        <v>Γ</v>
      </c>
      <c r="X655" s="1" t="s">
        <v>145</v>
      </c>
      <c r="Y655" s="1" t="s">
        <v>23</v>
      </c>
    </row>
    <row r="656" spans="5:25" s="1" customFormat="1">
      <c r="K656" s="1">
        <v>3180801</v>
      </c>
      <c r="L656" s="1">
        <v>2</v>
      </c>
      <c r="M656" s="1" t="s">
        <v>2195</v>
      </c>
      <c r="N656" s="1" t="s">
        <v>806</v>
      </c>
      <c r="O656" s="1" t="s">
        <v>802</v>
      </c>
      <c r="P656" s="1" t="s">
        <v>444</v>
      </c>
      <c r="Q656" s="1" t="s">
        <v>106</v>
      </c>
      <c r="R656" s="1" t="s">
        <v>2198</v>
      </c>
      <c r="S656" s="1">
        <v>1</v>
      </c>
      <c r="T656" s="1" t="s">
        <v>376</v>
      </c>
      <c r="U656" s="1">
        <v>30</v>
      </c>
      <c r="V656" s="1" t="str">
        <f t="shared" si="10"/>
        <v>Γ</v>
      </c>
      <c r="W656" s="1" t="s">
        <v>53</v>
      </c>
      <c r="X656" s="1" t="s">
        <v>145</v>
      </c>
      <c r="Y656" s="1" t="s">
        <v>23</v>
      </c>
    </row>
    <row r="657" spans="4:25" s="1" customFormat="1">
      <c r="K657" s="1">
        <v>3180802</v>
      </c>
      <c r="L657" s="1">
        <v>2</v>
      </c>
      <c r="M657" s="1" t="s">
        <v>2196</v>
      </c>
      <c r="N657" s="1" t="s">
        <v>806</v>
      </c>
      <c r="O657" s="1" t="s">
        <v>450</v>
      </c>
      <c r="P657" s="1" t="s">
        <v>444</v>
      </c>
      <c r="Q657" s="1" t="s">
        <v>106</v>
      </c>
      <c r="R657" s="1" t="s">
        <v>2198</v>
      </c>
      <c r="S657" s="1">
        <v>1</v>
      </c>
      <c r="T657" s="1" t="s">
        <v>376</v>
      </c>
      <c r="U657" s="1">
        <v>30</v>
      </c>
      <c r="V657" s="1" t="str">
        <f t="shared" si="10"/>
        <v>Γ</v>
      </c>
      <c r="W657" s="1" t="s">
        <v>53</v>
      </c>
      <c r="X657" s="1" t="s">
        <v>145</v>
      </c>
      <c r="Y657" s="1" t="s">
        <v>23</v>
      </c>
    </row>
    <row r="658" spans="4:25" s="1" customFormat="1">
      <c r="K658" s="1">
        <v>3147802</v>
      </c>
      <c r="L658" s="1">
        <v>2</v>
      </c>
      <c r="M658" s="1" t="s">
        <v>805</v>
      </c>
      <c r="N658" s="1" t="s">
        <v>806</v>
      </c>
      <c r="O658" s="1" t="s">
        <v>450</v>
      </c>
      <c r="P658" s="1" t="s">
        <v>444</v>
      </c>
      <c r="Q658" s="1" t="s">
        <v>106</v>
      </c>
      <c r="R658" s="1" t="s">
        <v>2234</v>
      </c>
      <c r="S658" s="1">
        <v>1</v>
      </c>
      <c r="T658" s="1" t="s">
        <v>376</v>
      </c>
      <c r="U658" s="1">
        <v>30</v>
      </c>
      <c r="V658" s="1" t="str">
        <f t="shared" si="10"/>
        <v>Γ</v>
      </c>
      <c r="X658" s="1" t="s">
        <v>145</v>
      </c>
      <c r="Y658" s="1" t="s">
        <v>23</v>
      </c>
    </row>
    <row r="659" spans="4:25" s="1" customFormat="1">
      <c r="K659" s="1">
        <v>3162601</v>
      </c>
      <c r="L659" s="1">
        <v>5</v>
      </c>
      <c r="M659" s="1" t="s">
        <v>2280</v>
      </c>
      <c r="N659" s="1" t="s">
        <v>31</v>
      </c>
      <c r="O659" s="1" t="s">
        <v>802</v>
      </c>
      <c r="P659" s="1" t="s">
        <v>2281</v>
      </c>
      <c r="Q659" s="1" t="s">
        <v>106</v>
      </c>
      <c r="R659" s="1" t="s">
        <v>599</v>
      </c>
      <c r="S659" s="1">
        <v>1</v>
      </c>
      <c r="T659" s="1" t="s">
        <v>376</v>
      </c>
      <c r="U659" s="1">
        <v>30</v>
      </c>
      <c r="V659" s="1" t="s">
        <v>2256</v>
      </c>
      <c r="W659" s="1" t="s">
        <v>53</v>
      </c>
      <c r="X659" s="1" t="s">
        <v>145</v>
      </c>
      <c r="Y659" s="1" t="s">
        <v>23</v>
      </c>
    </row>
    <row r="660" spans="4:25" s="1" customFormat="1">
      <c r="K660" s="1">
        <v>3162602</v>
      </c>
      <c r="L660" s="1">
        <v>5</v>
      </c>
      <c r="M660" s="1" t="s">
        <v>2280</v>
      </c>
      <c r="N660" s="1" t="s">
        <v>31</v>
      </c>
      <c r="O660" s="1" t="s">
        <v>450</v>
      </c>
      <c r="P660" s="1" t="s">
        <v>2281</v>
      </c>
      <c r="Q660" s="1" t="s">
        <v>106</v>
      </c>
      <c r="R660" s="1" t="s">
        <v>599</v>
      </c>
      <c r="S660" s="1">
        <v>1</v>
      </c>
      <c r="T660" s="1" t="s">
        <v>376</v>
      </c>
      <c r="U660" s="1">
        <v>30</v>
      </c>
      <c r="V660" s="1" t="s">
        <v>2256</v>
      </c>
      <c r="W660" s="1" t="s">
        <v>53</v>
      </c>
      <c r="X660" s="1" t="s">
        <v>145</v>
      </c>
      <c r="Y660" s="1" t="s">
        <v>23</v>
      </c>
    </row>
    <row r="661" spans="4:25" s="1" customFormat="1">
      <c r="E661" s="1" t="s">
        <v>808</v>
      </c>
      <c r="V661" s="1" t="str">
        <f t="shared" si="10"/>
        <v/>
      </c>
      <c r="Y661" s="1" t="s">
        <v>23</v>
      </c>
    </row>
    <row r="662" spans="4:25" s="1" customFormat="1">
      <c r="G662" s="1" t="s">
        <v>28</v>
      </c>
      <c r="V662" s="1" t="str">
        <f t="shared" si="10"/>
        <v/>
      </c>
      <c r="Y662" s="1" t="s">
        <v>23</v>
      </c>
    </row>
    <row r="663" spans="4:25" s="1" customFormat="1">
      <c r="I663" s="1" t="s">
        <v>809</v>
      </c>
      <c r="V663" s="1" t="str">
        <f t="shared" si="10"/>
        <v/>
      </c>
      <c r="Y663" s="1" t="s">
        <v>23</v>
      </c>
    </row>
    <row r="664" spans="4:25" s="1" customFormat="1">
      <c r="V664" s="1" t="str">
        <f t="shared" si="10"/>
        <v/>
      </c>
      <c r="Y664" s="1" t="s">
        <v>23</v>
      </c>
    </row>
    <row r="665" spans="4:25" s="1" customFormat="1">
      <c r="D665" s="1" t="s">
        <v>2270</v>
      </c>
      <c r="V665" s="1" t="str">
        <f t="shared" si="10"/>
        <v/>
      </c>
      <c r="Y665" s="1" t="s">
        <v>23</v>
      </c>
    </row>
    <row r="666" spans="4:25" s="1" customFormat="1">
      <c r="V666" s="1" t="str">
        <f t="shared" si="10"/>
        <v/>
      </c>
      <c r="Y666" s="1" t="s">
        <v>23</v>
      </c>
    </row>
    <row r="667" spans="4:25" s="1" customFormat="1">
      <c r="V667" s="1" t="str">
        <f t="shared" si="10"/>
        <v/>
      </c>
      <c r="Y667" s="1" t="s">
        <v>23</v>
      </c>
    </row>
    <row r="668" spans="4:25" s="1" customFormat="1">
      <c r="V668" s="1" t="str">
        <f t="shared" si="10"/>
        <v/>
      </c>
      <c r="Y668" s="1" t="s">
        <v>23</v>
      </c>
    </row>
    <row r="669" spans="4:25" s="1" customFormat="1">
      <c r="E669" s="1" t="s">
        <v>2271</v>
      </c>
      <c r="V669" s="1" t="str">
        <f t="shared" si="10"/>
        <v/>
      </c>
      <c r="Y669" s="1" t="s">
        <v>23</v>
      </c>
    </row>
    <row r="670" spans="4:25" s="1" customFormat="1">
      <c r="G670" s="1" t="s">
        <v>28</v>
      </c>
      <c r="V670" s="1" t="str">
        <f t="shared" si="10"/>
        <v/>
      </c>
      <c r="Y670" s="1" t="s">
        <v>23</v>
      </c>
    </row>
    <row r="671" spans="4:25" s="1" customFormat="1">
      <c r="I671" s="1" t="s">
        <v>2257</v>
      </c>
      <c r="J671" s="3" t="s">
        <v>2258</v>
      </c>
      <c r="V671" s="1" t="str">
        <f t="shared" si="10"/>
        <v/>
      </c>
      <c r="Y671" s="1" t="s">
        <v>23</v>
      </c>
    </row>
    <row r="672" spans="4:25" s="1" customFormat="1">
      <c r="K672" s="1">
        <v>3069401</v>
      </c>
      <c r="L672" s="1">
        <v>1</v>
      </c>
      <c r="M672" s="1" t="s">
        <v>812</v>
      </c>
      <c r="N672" s="1" t="s">
        <v>31</v>
      </c>
      <c r="O672" s="1" t="s">
        <v>756</v>
      </c>
      <c r="P672" s="1" t="s">
        <v>813</v>
      </c>
      <c r="Q672" s="1" t="s">
        <v>106</v>
      </c>
      <c r="R672" s="1" t="s">
        <v>2168</v>
      </c>
      <c r="S672" s="1">
        <v>0.4</v>
      </c>
      <c r="T672" s="1" t="s">
        <v>4</v>
      </c>
      <c r="U672" s="1">
        <v>28</v>
      </c>
      <c r="V672" s="1" t="str">
        <f t="shared" si="10"/>
        <v>Π</v>
      </c>
      <c r="W672" s="1" t="s">
        <v>53</v>
      </c>
      <c r="X672" s="1" t="s">
        <v>36</v>
      </c>
      <c r="Y672" s="1" t="s">
        <v>23</v>
      </c>
    </row>
    <row r="673" spans="5:25" s="1" customFormat="1">
      <c r="V673" s="1" t="str">
        <f t="shared" si="10"/>
        <v/>
      </c>
      <c r="Y673" s="1" t="s">
        <v>23</v>
      </c>
    </row>
    <row r="674" spans="5:25" s="1" customFormat="1">
      <c r="E674" s="1" t="s">
        <v>2272</v>
      </c>
      <c r="V674" s="1" t="str">
        <f t="shared" si="10"/>
        <v/>
      </c>
      <c r="Y674" s="1" t="s">
        <v>23</v>
      </c>
    </row>
    <row r="675" spans="5:25" s="1" customFormat="1">
      <c r="G675" s="1" t="s">
        <v>28</v>
      </c>
      <c r="V675" s="1" t="str">
        <f t="shared" si="10"/>
        <v/>
      </c>
      <c r="Y675" s="1" t="s">
        <v>23</v>
      </c>
    </row>
    <row r="676" spans="5:25" s="1" customFormat="1">
      <c r="I676" s="1" t="s">
        <v>2259</v>
      </c>
      <c r="J676" s="3" t="s">
        <v>2258</v>
      </c>
      <c r="V676" s="1" t="str">
        <f t="shared" si="10"/>
        <v/>
      </c>
      <c r="Y676" s="1" t="s">
        <v>23</v>
      </c>
    </row>
    <row r="677" spans="5:25" s="1" customFormat="1">
      <c r="K677" s="1">
        <v>3100201</v>
      </c>
      <c r="L677" s="1">
        <v>1</v>
      </c>
      <c r="M677" s="1" t="s">
        <v>814</v>
      </c>
      <c r="N677" s="1" t="s">
        <v>31</v>
      </c>
      <c r="O677" s="1" t="s">
        <v>815</v>
      </c>
      <c r="P677" s="1" t="s">
        <v>431</v>
      </c>
      <c r="Q677" s="1" t="s">
        <v>106</v>
      </c>
      <c r="R677" s="1" t="s">
        <v>816</v>
      </c>
      <c r="V677" s="1" t="str">
        <f t="shared" si="10"/>
        <v>Π</v>
      </c>
      <c r="W677" s="1" t="s">
        <v>53</v>
      </c>
      <c r="X677" s="1" t="s">
        <v>36</v>
      </c>
      <c r="Y677" s="1" t="s">
        <v>23</v>
      </c>
    </row>
    <row r="678" spans="5:25" s="1" customFormat="1">
      <c r="E678" s="1" t="s">
        <v>2273</v>
      </c>
      <c r="V678" s="1" t="str">
        <f t="shared" ref="V678:V742" si="11">IF(LEFT(TRIM(X678),3)="Γεν","Γ",IF(LEFT(TRIM(X678),3)="Πρω","Π",IF(LEFT(TRIM(X678),4)="8(3)","Π",IF(LEFT(TRIM(X678),4)="10(1","Γ",""))))</f>
        <v/>
      </c>
      <c r="Y678" s="1" t="s">
        <v>23</v>
      </c>
    </row>
    <row r="679" spans="5:25" s="1" customFormat="1">
      <c r="G679" s="1" t="s">
        <v>28</v>
      </c>
      <c r="V679" s="1" t="str">
        <f t="shared" si="11"/>
        <v/>
      </c>
      <c r="Y679" s="1" t="s">
        <v>23</v>
      </c>
    </row>
    <row r="680" spans="5:25" s="1" customFormat="1">
      <c r="I680" s="1" t="s">
        <v>2260</v>
      </c>
      <c r="J680" s="3" t="s">
        <v>2258</v>
      </c>
      <c r="V680" s="1" t="str">
        <f t="shared" si="11"/>
        <v/>
      </c>
      <c r="Y680" s="1" t="s">
        <v>23</v>
      </c>
    </row>
    <row r="681" spans="5:25" s="1" customFormat="1">
      <c r="K681" s="1">
        <v>3095301</v>
      </c>
      <c r="L681" s="1">
        <v>1</v>
      </c>
      <c r="M681" s="1" t="s">
        <v>817</v>
      </c>
      <c r="N681" s="1" t="s">
        <v>436</v>
      </c>
      <c r="O681" s="1" t="s">
        <v>818</v>
      </c>
      <c r="P681" s="1" t="s">
        <v>811</v>
      </c>
      <c r="Q681" s="1" t="s">
        <v>106</v>
      </c>
      <c r="R681" s="1" t="s">
        <v>2168</v>
      </c>
      <c r="S681" s="1">
        <v>1</v>
      </c>
      <c r="T681" s="1" t="s">
        <v>376</v>
      </c>
      <c r="U681" s="1">
        <v>28</v>
      </c>
      <c r="V681" s="1" t="str">
        <f t="shared" si="11"/>
        <v>Π</v>
      </c>
      <c r="W681" s="1" t="s">
        <v>53</v>
      </c>
      <c r="X681" s="1" t="s">
        <v>36</v>
      </c>
      <c r="Y681" s="1" t="s">
        <v>23</v>
      </c>
    </row>
    <row r="682" spans="5:25" s="1" customFormat="1">
      <c r="V682" s="1" t="str">
        <f t="shared" si="11"/>
        <v/>
      </c>
      <c r="Y682" s="1" t="s">
        <v>23</v>
      </c>
    </row>
    <row r="683" spans="5:25" s="1" customFormat="1">
      <c r="E683" s="1" t="s">
        <v>2274</v>
      </c>
      <c r="V683" s="1" t="str">
        <f t="shared" si="11"/>
        <v/>
      </c>
      <c r="Y683" s="1" t="s">
        <v>23</v>
      </c>
    </row>
    <row r="684" spans="5:25" s="1" customFormat="1">
      <c r="G684" s="1" t="s">
        <v>28</v>
      </c>
      <c r="V684" s="1" t="str">
        <f t="shared" si="11"/>
        <v/>
      </c>
      <c r="Y684" s="1" t="s">
        <v>23</v>
      </c>
    </row>
    <row r="685" spans="5:25" s="1" customFormat="1">
      <c r="I685" s="1" t="s">
        <v>2261</v>
      </c>
      <c r="J685" s="3" t="s">
        <v>2258</v>
      </c>
      <c r="V685" s="1" t="str">
        <f t="shared" si="11"/>
        <v/>
      </c>
      <c r="Y685" s="1" t="s">
        <v>23</v>
      </c>
    </row>
    <row r="686" spans="5:25" s="1" customFormat="1">
      <c r="K686" s="1">
        <v>3100101</v>
      </c>
      <c r="L686" s="1">
        <v>1</v>
      </c>
      <c r="M686" s="1" t="s">
        <v>819</v>
      </c>
      <c r="N686" s="1" t="s">
        <v>109</v>
      </c>
      <c r="O686" s="1" t="s">
        <v>820</v>
      </c>
      <c r="P686" s="1" t="s">
        <v>431</v>
      </c>
      <c r="Q686" s="1" t="s">
        <v>106</v>
      </c>
      <c r="R686" s="1" t="s">
        <v>816</v>
      </c>
      <c r="V686" s="1" t="str">
        <f t="shared" si="11"/>
        <v>Π</v>
      </c>
      <c r="W686" s="1" t="s">
        <v>53</v>
      </c>
      <c r="X686" s="1" t="s">
        <v>36</v>
      </c>
      <c r="Y686" s="1" t="s">
        <v>23</v>
      </c>
    </row>
    <row r="687" spans="5:25" s="1" customFormat="1">
      <c r="E687" s="1" t="s">
        <v>2275</v>
      </c>
      <c r="V687" s="1" t="str">
        <f t="shared" si="11"/>
        <v/>
      </c>
      <c r="Y687" s="1" t="s">
        <v>23</v>
      </c>
    </row>
    <row r="688" spans="5:25" s="1" customFormat="1">
      <c r="G688" s="1" t="s">
        <v>28</v>
      </c>
      <c r="V688" s="1" t="str">
        <f t="shared" si="11"/>
        <v/>
      </c>
      <c r="Y688" s="1" t="s">
        <v>23</v>
      </c>
    </row>
    <row r="689" spans="5:25" s="1" customFormat="1">
      <c r="I689" s="1" t="s">
        <v>2262</v>
      </c>
      <c r="J689" s="3" t="s">
        <v>2263</v>
      </c>
      <c r="V689" s="1" t="str">
        <f t="shared" si="11"/>
        <v/>
      </c>
      <c r="Y689" s="1" t="s">
        <v>23</v>
      </c>
    </row>
    <row r="690" spans="5:25" s="1" customFormat="1">
      <c r="K690" s="1">
        <v>3149301</v>
      </c>
      <c r="L690" s="1">
        <v>1</v>
      </c>
      <c r="M690" s="1" t="s">
        <v>2185</v>
      </c>
      <c r="N690" s="1" t="s">
        <v>109</v>
      </c>
      <c r="O690" s="1" t="s">
        <v>821</v>
      </c>
      <c r="P690" s="1" t="s">
        <v>811</v>
      </c>
      <c r="Q690" s="1" t="s">
        <v>106</v>
      </c>
      <c r="R690" s="1" t="s">
        <v>2172</v>
      </c>
      <c r="V690" s="1" t="str">
        <f t="shared" si="11"/>
        <v>Π</v>
      </c>
      <c r="X690" s="1" t="s">
        <v>36</v>
      </c>
      <c r="Y690" s="1" t="s">
        <v>23</v>
      </c>
    </row>
    <row r="691" spans="5:25" s="1" customFormat="1">
      <c r="V691" s="1" t="str">
        <f t="shared" si="11"/>
        <v/>
      </c>
      <c r="Y691" s="1" t="s">
        <v>23</v>
      </c>
    </row>
    <row r="692" spans="5:25" s="1" customFormat="1">
      <c r="E692" s="1" t="s">
        <v>2276</v>
      </c>
      <c r="V692" s="1" t="str">
        <f t="shared" si="11"/>
        <v/>
      </c>
      <c r="Y692" s="1" t="s">
        <v>23</v>
      </c>
    </row>
    <row r="693" spans="5:25" s="1" customFormat="1">
      <c r="G693" s="1" t="s">
        <v>28</v>
      </c>
      <c r="V693" s="1" t="str">
        <f t="shared" si="11"/>
        <v/>
      </c>
      <c r="Y693" s="1" t="s">
        <v>23</v>
      </c>
    </row>
    <row r="694" spans="5:25" s="1" customFormat="1">
      <c r="I694" s="1" t="s">
        <v>2264</v>
      </c>
      <c r="J694" s="3" t="s">
        <v>2265</v>
      </c>
      <c r="V694" s="1" t="str">
        <f t="shared" si="11"/>
        <v/>
      </c>
      <c r="Y694" s="1" t="s">
        <v>23</v>
      </c>
    </row>
    <row r="695" spans="5:25" s="1" customFormat="1">
      <c r="K695" s="1">
        <v>3149401</v>
      </c>
      <c r="L695" s="1">
        <v>1</v>
      </c>
      <c r="M695" s="1" t="s">
        <v>2186</v>
      </c>
      <c r="N695" s="1" t="s">
        <v>109</v>
      </c>
      <c r="O695" s="1" t="s">
        <v>822</v>
      </c>
      <c r="P695" s="1" t="s">
        <v>811</v>
      </c>
      <c r="Q695" s="1" t="s">
        <v>106</v>
      </c>
      <c r="R695" s="1" t="s">
        <v>2168</v>
      </c>
      <c r="V695" s="1" t="str">
        <f t="shared" si="11"/>
        <v>Π</v>
      </c>
      <c r="X695" s="1" t="s">
        <v>36</v>
      </c>
      <c r="Y695" s="1" t="s">
        <v>23</v>
      </c>
    </row>
    <row r="696" spans="5:25" s="1" customFormat="1">
      <c r="V696" s="1" t="str">
        <f t="shared" si="11"/>
        <v/>
      </c>
      <c r="Y696" s="1" t="s">
        <v>23</v>
      </c>
    </row>
    <row r="697" spans="5:25" s="1" customFormat="1">
      <c r="E697" s="1" t="s">
        <v>2277</v>
      </c>
      <c r="V697" s="1" t="str">
        <f t="shared" si="11"/>
        <v/>
      </c>
      <c r="Y697" s="1" t="s">
        <v>23</v>
      </c>
    </row>
    <row r="698" spans="5:25" s="1" customFormat="1">
      <c r="G698" s="1" t="s">
        <v>28</v>
      </c>
      <c r="V698" s="1" t="str">
        <f t="shared" si="11"/>
        <v/>
      </c>
      <c r="Y698" s="1" t="s">
        <v>23</v>
      </c>
    </row>
    <row r="699" spans="5:25" s="1" customFormat="1">
      <c r="I699" s="1" t="s">
        <v>2266</v>
      </c>
      <c r="J699" s="3" t="s">
        <v>2267</v>
      </c>
      <c r="V699" s="1" t="str">
        <f t="shared" si="11"/>
        <v/>
      </c>
      <c r="Y699" s="1" t="s">
        <v>23</v>
      </c>
    </row>
    <row r="700" spans="5:25" s="1" customFormat="1">
      <c r="K700" s="1">
        <v>3172301</v>
      </c>
      <c r="L700" s="1">
        <v>1</v>
      </c>
      <c r="M700" s="1" t="s">
        <v>823</v>
      </c>
      <c r="N700" s="1" t="s">
        <v>31</v>
      </c>
      <c r="O700" s="1" t="s">
        <v>824</v>
      </c>
      <c r="P700" s="1" t="s">
        <v>825</v>
      </c>
      <c r="Q700" s="1" t="s">
        <v>106</v>
      </c>
      <c r="R700" s="1" t="s">
        <v>816</v>
      </c>
      <c r="V700" s="1" t="str">
        <f t="shared" si="11"/>
        <v>Π</v>
      </c>
      <c r="X700" s="1" t="s">
        <v>36</v>
      </c>
      <c r="Y700" s="1" t="s">
        <v>23</v>
      </c>
    </row>
    <row r="701" spans="5:25" s="1" customFormat="1">
      <c r="V701" s="1" t="str">
        <f t="shared" si="11"/>
        <v/>
      </c>
      <c r="Y701" s="1" t="s">
        <v>23</v>
      </c>
    </row>
    <row r="702" spans="5:25" s="1" customFormat="1">
      <c r="V702" s="1" t="str">
        <f t="shared" si="11"/>
        <v/>
      </c>
      <c r="Y702" s="1" t="s">
        <v>23</v>
      </c>
    </row>
    <row r="703" spans="5:25" s="1" customFormat="1">
      <c r="E703" s="1" t="s">
        <v>2278</v>
      </c>
      <c r="V703" s="1" t="str">
        <f t="shared" si="11"/>
        <v/>
      </c>
      <c r="Y703" s="1" t="s">
        <v>23</v>
      </c>
    </row>
    <row r="704" spans="5:25" s="1" customFormat="1">
      <c r="G704" s="1" t="s">
        <v>28</v>
      </c>
      <c r="V704" s="1" t="str">
        <f t="shared" si="11"/>
        <v/>
      </c>
      <c r="Y704" s="1" t="s">
        <v>23</v>
      </c>
    </row>
    <row r="705" spans="2:25" s="1" customFormat="1">
      <c r="I705" s="1" t="s">
        <v>2268</v>
      </c>
      <c r="J705" s="1" t="s">
        <v>2269</v>
      </c>
      <c r="V705" s="1" t="str">
        <f t="shared" si="11"/>
        <v/>
      </c>
      <c r="Y705" s="1" t="s">
        <v>23</v>
      </c>
    </row>
    <row r="706" spans="2:25" s="1" customFormat="1">
      <c r="K706" s="1">
        <v>3173101</v>
      </c>
      <c r="L706" s="1">
        <v>1</v>
      </c>
      <c r="M706" s="1" t="s">
        <v>826</v>
      </c>
      <c r="N706" s="1" t="s">
        <v>109</v>
      </c>
      <c r="O706" s="1" t="s">
        <v>827</v>
      </c>
      <c r="P706" s="1" t="s">
        <v>828</v>
      </c>
      <c r="Q706" s="1" t="s">
        <v>106</v>
      </c>
      <c r="R706" s="1" t="s">
        <v>2168</v>
      </c>
      <c r="V706" s="1" t="str">
        <f t="shared" si="11"/>
        <v>Π</v>
      </c>
      <c r="X706" s="1" t="s">
        <v>36</v>
      </c>
      <c r="Y706" s="1" t="s">
        <v>23</v>
      </c>
    </row>
    <row r="707" spans="2:25" s="1" customFormat="1">
      <c r="V707" s="1" t="str">
        <f t="shared" si="11"/>
        <v/>
      </c>
      <c r="Y707" s="1" t="s">
        <v>23</v>
      </c>
    </row>
    <row r="708" spans="2:25" s="1" customFormat="1">
      <c r="B708" s="1" t="s">
        <v>829</v>
      </c>
      <c r="V708" s="1" t="str">
        <f t="shared" si="11"/>
        <v/>
      </c>
      <c r="Y708" s="1" t="s">
        <v>23</v>
      </c>
    </row>
    <row r="709" spans="2:25" s="1" customFormat="1">
      <c r="C709" s="1" t="s">
        <v>830</v>
      </c>
      <c r="V709" s="1" t="str">
        <f t="shared" si="11"/>
        <v/>
      </c>
      <c r="Y709" s="1" t="s">
        <v>23</v>
      </c>
    </row>
    <row r="710" spans="2:25" s="1" customFormat="1">
      <c r="D710" s="1" t="s">
        <v>831</v>
      </c>
      <c r="V710" s="1" t="str">
        <f t="shared" si="11"/>
        <v/>
      </c>
      <c r="Y710" s="1" t="s">
        <v>23</v>
      </c>
    </row>
    <row r="711" spans="2:25" s="1" customFormat="1">
      <c r="E711" s="1" t="s">
        <v>161</v>
      </c>
      <c r="Y711" s="1" t="s">
        <v>23</v>
      </c>
    </row>
    <row r="712" spans="2:25" s="1" customFormat="1">
      <c r="G712" s="1" t="s">
        <v>44</v>
      </c>
      <c r="V712" s="1" t="str">
        <f t="shared" si="11"/>
        <v/>
      </c>
      <c r="Y712" s="1" t="s">
        <v>23</v>
      </c>
    </row>
    <row r="713" spans="2:25" s="1" customFormat="1">
      <c r="I713" s="1" t="s">
        <v>832</v>
      </c>
      <c r="V713" s="1" t="str">
        <f t="shared" si="11"/>
        <v/>
      </c>
      <c r="Y713" s="1" t="s">
        <v>23</v>
      </c>
    </row>
    <row r="714" spans="2:25" s="1" customFormat="1">
      <c r="K714" s="1">
        <v>2721401</v>
      </c>
      <c r="L714" s="1">
        <v>6</v>
      </c>
      <c r="M714" s="1" t="s">
        <v>833</v>
      </c>
      <c r="N714" s="1" t="s">
        <v>360</v>
      </c>
      <c r="O714" s="1" t="s">
        <v>834</v>
      </c>
      <c r="P714" s="1" t="s">
        <v>835</v>
      </c>
      <c r="Q714" s="1" t="s">
        <v>124</v>
      </c>
      <c r="R714" s="1" t="s">
        <v>836</v>
      </c>
      <c r="V714" s="1" t="str">
        <f t="shared" si="11"/>
        <v>Π</v>
      </c>
      <c r="W714" s="1" t="s">
        <v>67</v>
      </c>
      <c r="X714" s="1" t="s">
        <v>41</v>
      </c>
      <c r="Y714" s="1" t="s">
        <v>23</v>
      </c>
    </row>
    <row r="715" spans="2:25" s="1" customFormat="1">
      <c r="K715" s="1">
        <v>2721401</v>
      </c>
      <c r="L715" s="1">
        <v>7</v>
      </c>
      <c r="M715" s="1" t="s">
        <v>833</v>
      </c>
      <c r="N715" s="1" t="s">
        <v>360</v>
      </c>
      <c r="O715" s="1" t="s">
        <v>834</v>
      </c>
      <c r="P715" s="1" t="s">
        <v>837</v>
      </c>
      <c r="Q715" s="1" t="s">
        <v>124</v>
      </c>
      <c r="R715" s="1" t="s">
        <v>836</v>
      </c>
      <c r="V715" s="1" t="str">
        <f t="shared" si="11"/>
        <v>Π</v>
      </c>
      <c r="W715" s="1" t="s">
        <v>67</v>
      </c>
      <c r="X715" s="1" t="s">
        <v>41</v>
      </c>
      <c r="Y715" s="1" t="s">
        <v>23</v>
      </c>
    </row>
    <row r="716" spans="2:25" s="1" customFormat="1">
      <c r="E716" s="1" t="s">
        <v>167</v>
      </c>
      <c r="Y716" s="1" t="s">
        <v>23</v>
      </c>
    </row>
    <row r="717" spans="2:25" s="1" customFormat="1">
      <c r="G717" s="1" t="s">
        <v>44</v>
      </c>
      <c r="Y717" s="1" t="s">
        <v>23</v>
      </c>
    </row>
    <row r="718" spans="2:25" s="1" customFormat="1">
      <c r="I718" s="1" t="s">
        <v>832</v>
      </c>
      <c r="J718" s="1" t="s">
        <v>2615</v>
      </c>
      <c r="Y718" s="1" t="s">
        <v>23</v>
      </c>
    </row>
    <row r="719" spans="2:25" s="1" customFormat="1">
      <c r="K719" s="1">
        <v>2721401</v>
      </c>
      <c r="L719" s="1">
        <v>5</v>
      </c>
      <c r="M719" s="1" t="s">
        <v>833</v>
      </c>
      <c r="N719" s="1" t="s">
        <v>360</v>
      </c>
      <c r="O719" s="1" t="s">
        <v>838</v>
      </c>
      <c r="P719" s="1" t="s">
        <v>839</v>
      </c>
      <c r="Q719" s="1" t="s">
        <v>124</v>
      </c>
      <c r="R719" s="1" t="s">
        <v>836</v>
      </c>
      <c r="V719" s="1" t="str">
        <f t="shared" si="11"/>
        <v>Π</v>
      </c>
      <c r="W719" s="1" t="s">
        <v>67</v>
      </c>
      <c r="X719" s="1" t="s">
        <v>41</v>
      </c>
      <c r="Y719" s="1" t="s">
        <v>23</v>
      </c>
    </row>
    <row r="720" spans="2:25" s="1" customFormat="1">
      <c r="E720" s="1" t="s">
        <v>2463</v>
      </c>
      <c r="V720" s="1" t="str">
        <f t="shared" si="11"/>
        <v/>
      </c>
      <c r="Y720" s="1" t="s">
        <v>23</v>
      </c>
    </row>
    <row r="721" spans="5:25" s="1" customFormat="1">
      <c r="I721" s="1" t="s">
        <v>840</v>
      </c>
      <c r="J721" s="1" t="s">
        <v>2615</v>
      </c>
      <c r="V721" s="1" t="str">
        <f t="shared" si="11"/>
        <v/>
      </c>
      <c r="Y721" s="1" t="s">
        <v>23</v>
      </c>
    </row>
    <row r="722" spans="5:25" s="1" customFormat="1">
      <c r="K722" s="1">
        <v>2401201</v>
      </c>
      <c r="L722" s="1">
        <v>4</v>
      </c>
      <c r="M722" s="1" t="s">
        <v>841</v>
      </c>
      <c r="N722" s="1" t="s">
        <v>131</v>
      </c>
      <c r="O722" s="1" t="s">
        <v>223</v>
      </c>
      <c r="P722" s="1" t="s">
        <v>842</v>
      </c>
      <c r="Q722" s="1" t="s">
        <v>124</v>
      </c>
      <c r="R722" s="1" t="s">
        <v>140</v>
      </c>
      <c r="V722" s="1" t="str">
        <f t="shared" si="11"/>
        <v>Π</v>
      </c>
      <c r="W722" s="1" t="s">
        <v>67</v>
      </c>
      <c r="X722" s="1" t="s">
        <v>41</v>
      </c>
      <c r="Y722" s="1" t="s">
        <v>23</v>
      </c>
    </row>
    <row r="723" spans="5:25" s="1" customFormat="1">
      <c r="K723" s="1">
        <v>2401201</v>
      </c>
      <c r="L723" s="1">
        <v>5</v>
      </c>
      <c r="M723" s="1" t="s">
        <v>843</v>
      </c>
      <c r="N723" s="1" t="s">
        <v>844</v>
      </c>
      <c r="O723" s="1" t="s">
        <v>845</v>
      </c>
      <c r="P723" s="1" t="s">
        <v>846</v>
      </c>
      <c r="Q723" s="1" t="s">
        <v>124</v>
      </c>
      <c r="R723" s="1" t="s">
        <v>140</v>
      </c>
      <c r="V723" s="1" t="str">
        <f t="shared" si="11"/>
        <v>Π</v>
      </c>
      <c r="W723" s="1" t="s">
        <v>53</v>
      </c>
      <c r="X723" s="1" t="s">
        <v>41</v>
      </c>
      <c r="Y723" s="1" t="s">
        <v>23</v>
      </c>
    </row>
    <row r="724" spans="5:25" s="1" customFormat="1">
      <c r="E724" s="1" t="s">
        <v>2468</v>
      </c>
      <c r="Y724" s="1" t="s">
        <v>23</v>
      </c>
    </row>
    <row r="725" spans="5:25" s="1" customFormat="1">
      <c r="G725" s="1" t="s">
        <v>44</v>
      </c>
      <c r="Y725" s="1" t="s">
        <v>23</v>
      </c>
    </row>
    <row r="726" spans="5:25" s="1" customFormat="1">
      <c r="I726" s="1" t="s">
        <v>2840</v>
      </c>
      <c r="J726" s="1" t="s">
        <v>2615</v>
      </c>
      <c r="Y726" s="1" t="s">
        <v>23</v>
      </c>
    </row>
    <row r="727" spans="5:25" s="1" customFormat="1">
      <c r="K727" s="1">
        <v>2718301</v>
      </c>
      <c r="L727" s="1">
        <v>2</v>
      </c>
      <c r="M727" s="1" t="s">
        <v>848</v>
      </c>
      <c r="N727" s="1" t="s">
        <v>360</v>
      </c>
      <c r="O727" s="1" t="s">
        <v>849</v>
      </c>
      <c r="P727" s="1" t="s">
        <v>850</v>
      </c>
      <c r="Q727" s="1" t="s">
        <v>124</v>
      </c>
      <c r="R727" s="1" t="s">
        <v>186</v>
      </c>
      <c r="V727" s="1" t="str">
        <f t="shared" ref="V727:V733" si="12">IF(LEFT(TRIM(X727),3)="Γεν","Γ",IF(LEFT(TRIM(X727),3)="Πρω","Π",IF(LEFT(TRIM(X727),4)="8(3)","Π",IF(LEFT(TRIM(X727),4)="10(1","Γ",""))))</f>
        <v>Π</v>
      </c>
      <c r="X727" s="1" t="s">
        <v>187</v>
      </c>
      <c r="Y727" s="1" t="s">
        <v>23</v>
      </c>
    </row>
    <row r="728" spans="5:25" s="1" customFormat="1">
      <c r="K728" s="1">
        <v>2718301</v>
      </c>
      <c r="L728" s="1">
        <v>3</v>
      </c>
      <c r="M728" s="1" t="s">
        <v>848</v>
      </c>
      <c r="N728" s="1" t="s">
        <v>360</v>
      </c>
      <c r="O728" s="1" t="s">
        <v>849</v>
      </c>
      <c r="P728" s="1" t="s">
        <v>851</v>
      </c>
      <c r="Q728" s="1" t="s">
        <v>124</v>
      </c>
      <c r="R728" s="1" t="s">
        <v>186</v>
      </c>
      <c r="V728" s="1" t="str">
        <f t="shared" si="12"/>
        <v>Π</v>
      </c>
      <c r="X728" s="1" t="s">
        <v>187</v>
      </c>
      <c r="Y728" s="1" t="s">
        <v>23</v>
      </c>
    </row>
    <row r="729" spans="5:25" s="1" customFormat="1">
      <c r="K729" s="1">
        <v>2692702</v>
      </c>
      <c r="L729" s="1">
        <v>2</v>
      </c>
      <c r="M729" s="1" t="s">
        <v>864</v>
      </c>
      <c r="N729" s="1" t="s">
        <v>360</v>
      </c>
      <c r="O729" s="1" t="s">
        <v>859</v>
      </c>
      <c r="P729" s="1" t="s">
        <v>865</v>
      </c>
      <c r="Q729" s="1" t="s">
        <v>124</v>
      </c>
      <c r="R729" s="1" t="s">
        <v>140</v>
      </c>
      <c r="V729" s="1" t="str">
        <f t="shared" si="12"/>
        <v>Π</v>
      </c>
      <c r="X729" s="1" t="s">
        <v>41</v>
      </c>
      <c r="Y729" s="1" t="s">
        <v>23</v>
      </c>
    </row>
    <row r="730" spans="5:25" s="1" customFormat="1">
      <c r="K730" s="1">
        <v>2692702</v>
      </c>
      <c r="L730" s="1">
        <v>3</v>
      </c>
      <c r="M730" s="1" t="s">
        <v>863</v>
      </c>
      <c r="N730" s="1" t="s">
        <v>360</v>
      </c>
      <c r="O730" s="1" t="s">
        <v>859</v>
      </c>
      <c r="P730" s="1" t="s">
        <v>866</v>
      </c>
      <c r="Q730" s="1" t="s">
        <v>124</v>
      </c>
      <c r="R730" s="1" t="s">
        <v>140</v>
      </c>
      <c r="V730" s="1" t="str">
        <f t="shared" si="12"/>
        <v>Π</v>
      </c>
      <c r="X730" s="1" t="s">
        <v>41</v>
      </c>
      <c r="Y730" s="1" t="s">
        <v>23</v>
      </c>
    </row>
    <row r="731" spans="5:25" s="1" customFormat="1">
      <c r="K731" s="1">
        <v>2692702</v>
      </c>
      <c r="L731" s="1">
        <v>4</v>
      </c>
      <c r="M731" s="1" t="s">
        <v>867</v>
      </c>
      <c r="N731" s="1" t="s">
        <v>360</v>
      </c>
      <c r="O731" s="1" t="s">
        <v>868</v>
      </c>
      <c r="P731" s="1" t="s">
        <v>869</v>
      </c>
      <c r="Q731" s="1" t="s">
        <v>124</v>
      </c>
      <c r="R731" s="1" t="s">
        <v>140</v>
      </c>
      <c r="V731" s="1" t="str">
        <f t="shared" si="12"/>
        <v>Π</v>
      </c>
      <c r="X731" s="1" t="s">
        <v>41</v>
      </c>
      <c r="Y731" s="1" t="s">
        <v>23</v>
      </c>
    </row>
    <row r="732" spans="5:25" s="1" customFormat="1">
      <c r="K732" s="1">
        <v>2899702</v>
      </c>
      <c r="L732" s="1">
        <v>3</v>
      </c>
      <c r="M732" s="1" t="s">
        <v>870</v>
      </c>
      <c r="N732" s="1" t="s">
        <v>871</v>
      </c>
      <c r="O732" s="1" t="s">
        <v>859</v>
      </c>
      <c r="P732" s="1" t="s">
        <v>874</v>
      </c>
      <c r="Q732" s="1" t="s">
        <v>362</v>
      </c>
      <c r="R732" s="1" t="s">
        <v>872</v>
      </c>
      <c r="V732" s="1" t="str">
        <f t="shared" si="12"/>
        <v>Π</v>
      </c>
      <c r="X732" s="1" t="s">
        <v>41</v>
      </c>
      <c r="Y732" s="1" t="s">
        <v>23</v>
      </c>
    </row>
    <row r="733" spans="5:25" s="1" customFormat="1">
      <c r="K733" s="1">
        <v>2899702</v>
      </c>
      <c r="L733" s="1">
        <v>2</v>
      </c>
      <c r="M733" s="1" t="s">
        <v>870</v>
      </c>
      <c r="N733" s="1" t="s">
        <v>871</v>
      </c>
      <c r="O733" s="1" t="s">
        <v>859</v>
      </c>
      <c r="P733" s="1" t="s">
        <v>873</v>
      </c>
      <c r="Q733" s="1" t="s">
        <v>362</v>
      </c>
      <c r="R733" s="1" t="s">
        <v>872</v>
      </c>
      <c r="V733" s="1" t="str">
        <f t="shared" si="12"/>
        <v>Π</v>
      </c>
      <c r="X733" s="1" t="s">
        <v>41</v>
      </c>
      <c r="Y733" s="1" t="s">
        <v>23</v>
      </c>
    </row>
    <row r="734" spans="5:25" s="1" customFormat="1">
      <c r="E734" s="1" t="s">
        <v>483</v>
      </c>
      <c r="Y734" s="1" t="s">
        <v>23</v>
      </c>
    </row>
    <row r="735" spans="5:25" s="1" customFormat="1">
      <c r="I735" s="1" t="s">
        <v>847</v>
      </c>
      <c r="V735" s="1" t="str">
        <f t="shared" si="11"/>
        <v/>
      </c>
      <c r="Y735" s="1" t="s">
        <v>23</v>
      </c>
    </row>
    <row r="736" spans="5:25" s="1" customFormat="1">
      <c r="K736" s="1">
        <v>2720501</v>
      </c>
      <c r="L736" s="1">
        <v>3</v>
      </c>
      <c r="M736" s="1" t="s">
        <v>852</v>
      </c>
      <c r="N736" s="1" t="s">
        <v>853</v>
      </c>
      <c r="O736" s="1" t="s">
        <v>854</v>
      </c>
      <c r="P736" s="1" t="s">
        <v>855</v>
      </c>
      <c r="Q736" s="1" t="s">
        <v>124</v>
      </c>
      <c r="R736" s="1" t="s">
        <v>2207</v>
      </c>
      <c r="V736" s="1" t="str">
        <f t="shared" si="11"/>
        <v>Π</v>
      </c>
      <c r="X736" s="1" t="s">
        <v>41</v>
      </c>
      <c r="Y736" s="1" t="s">
        <v>23</v>
      </c>
    </row>
    <row r="737" spans="4:25" s="1" customFormat="1">
      <c r="K737" s="1">
        <v>2720501</v>
      </c>
      <c r="L737" s="1">
        <v>4</v>
      </c>
      <c r="M737" s="1" t="s">
        <v>852</v>
      </c>
      <c r="N737" s="1" t="s">
        <v>853</v>
      </c>
      <c r="O737" s="1" t="s">
        <v>854</v>
      </c>
      <c r="P737" s="1" t="s">
        <v>856</v>
      </c>
      <c r="Q737" s="1" t="s">
        <v>124</v>
      </c>
      <c r="R737" s="1" t="s">
        <v>2207</v>
      </c>
      <c r="V737" s="1" t="str">
        <f t="shared" si="11"/>
        <v>Π</v>
      </c>
      <c r="X737" s="1" t="s">
        <v>41</v>
      </c>
      <c r="Y737" s="1" t="s">
        <v>23</v>
      </c>
    </row>
    <row r="738" spans="4:25" s="1" customFormat="1">
      <c r="K738" s="1">
        <v>2720501</v>
      </c>
      <c r="L738" s="1">
        <v>5</v>
      </c>
      <c r="M738" s="1" t="s">
        <v>852</v>
      </c>
      <c r="N738" s="1" t="s">
        <v>853</v>
      </c>
      <c r="O738" s="1" t="s">
        <v>854</v>
      </c>
      <c r="P738" s="1" t="s">
        <v>857</v>
      </c>
      <c r="Q738" s="1" t="s">
        <v>124</v>
      </c>
      <c r="R738" s="1" t="s">
        <v>2207</v>
      </c>
      <c r="V738" s="1" t="str">
        <f t="shared" si="11"/>
        <v>Π</v>
      </c>
      <c r="X738" s="1" t="s">
        <v>41</v>
      </c>
      <c r="Y738" s="1" t="s">
        <v>23</v>
      </c>
    </row>
    <row r="739" spans="4:25" s="1" customFormat="1">
      <c r="K739" s="1">
        <v>2836901</v>
      </c>
      <c r="L739" s="1">
        <v>1</v>
      </c>
      <c r="M739" s="1" t="s">
        <v>858</v>
      </c>
      <c r="N739" s="1" t="s">
        <v>360</v>
      </c>
      <c r="O739" s="1" t="s">
        <v>859</v>
      </c>
      <c r="P739" s="1" t="s">
        <v>860</v>
      </c>
      <c r="Q739" s="1" t="s">
        <v>124</v>
      </c>
      <c r="R739" s="1" t="s">
        <v>191</v>
      </c>
      <c r="V739" s="1" t="str">
        <f t="shared" si="11"/>
        <v>Π</v>
      </c>
      <c r="X739" s="1" t="s">
        <v>41</v>
      </c>
      <c r="Y739" s="1" t="s">
        <v>23</v>
      </c>
    </row>
    <row r="740" spans="4:25" s="1" customFormat="1">
      <c r="K740" s="1">
        <v>2836901</v>
      </c>
      <c r="L740" s="1">
        <v>2</v>
      </c>
      <c r="M740" s="1" t="s">
        <v>858</v>
      </c>
      <c r="N740" s="1" t="s">
        <v>360</v>
      </c>
      <c r="O740" s="1" t="s">
        <v>859</v>
      </c>
      <c r="P740" s="1" t="s">
        <v>861</v>
      </c>
      <c r="Q740" s="1" t="s">
        <v>124</v>
      </c>
      <c r="R740" s="1" t="s">
        <v>191</v>
      </c>
      <c r="V740" s="1" t="str">
        <f t="shared" si="11"/>
        <v>Π</v>
      </c>
      <c r="X740" s="1" t="s">
        <v>41</v>
      </c>
      <c r="Y740" s="1" t="s">
        <v>23</v>
      </c>
    </row>
    <row r="741" spans="4:25" s="1" customFormat="1">
      <c r="K741" s="1">
        <v>2836901</v>
      </c>
      <c r="L741" s="1">
        <v>3</v>
      </c>
      <c r="M741" s="1" t="s">
        <v>858</v>
      </c>
      <c r="N741" s="1" t="s">
        <v>360</v>
      </c>
      <c r="O741" s="1" t="s">
        <v>859</v>
      </c>
      <c r="P741" s="1" t="s">
        <v>862</v>
      </c>
      <c r="Q741" s="1" t="s">
        <v>124</v>
      </c>
      <c r="R741" s="1" t="s">
        <v>191</v>
      </c>
      <c r="V741" s="1" t="str">
        <f t="shared" si="11"/>
        <v>Π</v>
      </c>
      <c r="X741" s="1" t="s">
        <v>41</v>
      </c>
      <c r="Y741" s="1" t="s">
        <v>23</v>
      </c>
    </row>
    <row r="742" spans="4:25" s="1" customFormat="1">
      <c r="K742" s="1">
        <v>3090201</v>
      </c>
      <c r="L742" s="1">
        <v>3</v>
      </c>
      <c r="M742" s="1" t="s">
        <v>876</v>
      </c>
      <c r="N742" s="1" t="s">
        <v>875</v>
      </c>
      <c r="O742" s="1" t="s">
        <v>877</v>
      </c>
      <c r="P742" s="1" t="s">
        <v>878</v>
      </c>
      <c r="Q742" s="1" t="s">
        <v>124</v>
      </c>
      <c r="R742" s="1" t="s">
        <v>203</v>
      </c>
      <c r="V742" s="1" t="str">
        <f t="shared" si="11"/>
        <v>Π</v>
      </c>
      <c r="X742" s="1" t="s">
        <v>187</v>
      </c>
      <c r="Y742" s="1" t="s">
        <v>23</v>
      </c>
    </row>
    <row r="743" spans="4:25" s="1" customFormat="1">
      <c r="K743" s="1">
        <v>3090201</v>
      </c>
      <c r="L743" s="1">
        <v>4</v>
      </c>
      <c r="M743" s="1" t="s">
        <v>876</v>
      </c>
      <c r="N743" s="1" t="s">
        <v>875</v>
      </c>
      <c r="O743" s="1" t="s">
        <v>877</v>
      </c>
      <c r="P743" s="1" t="s">
        <v>879</v>
      </c>
      <c r="Q743" s="1" t="s">
        <v>124</v>
      </c>
      <c r="R743" s="1" t="s">
        <v>203</v>
      </c>
      <c r="V743" s="1" t="str">
        <f t="shared" ref="V743:V800" si="13">IF(LEFT(TRIM(X743),3)="Γεν","Γ",IF(LEFT(TRIM(X743),3)="Πρω","Π",IF(LEFT(TRIM(X743),4)="8(3)","Π",IF(LEFT(TRIM(X743),4)="10(1","Γ",""))))</f>
        <v>Π</v>
      </c>
      <c r="X743" s="1" t="s">
        <v>187</v>
      </c>
      <c r="Y743" s="1" t="s">
        <v>23</v>
      </c>
    </row>
    <row r="744" spans="4:25" s="1" customFormat="1">
      <c r="K744" s="1">
        <v>3090201</v>
      </c>
      <c r="L744" s="1">
        <v>2</v>
      </c>
      <c r="M744" s="1" t="s">
        <v>876</v>
      </c>
      <c r="N744" s="1" t="s">
        <v>880</v>
      </c>
      <c r="O744" s="1" t="s">
        <v>859</v>
      </c>
      <c r="P744" s="1" t="s">
        <v>881</v>
      </c>
      <c r="Q744" s="1" t="s">
        <v>124</v>
      </c>
      <c r="R744" s="1" t="s">
        <v>203</v>
      </c>
      <c r="V744" s="1" t="str">
        <f t="shared" si="13"/>
        <v>Π</v>
      </c>
      <c r="X744" s="1" t="s">
        <v>187</v>
      </c>
      <c r="Y744" s="1" t="s">
        <v>23</v>
      </c>
    </row>
    <row r="745" spans="4:25" s="1" customFormat="1">
      <c r="E745" s="1" t="s">
        <v>471</v>
      </c>
      <c r="V745" s="1" t="str">
        <f t="shared" si="13"/>
        <v/>
      </c>
      <c r="Y745" s="1" t="s">
        <v>23</v>
      </c>
    </row>
    <row r="746" spans="4:25" s="1" customFormat="1">
      <c r="I746" s="1" t="s">
        <v>2616</v>
      </c>
      <c r="V746" s="1" t="str">
        <f t="shared" si="13"/>
        <v/>
      </c>
      <c r="Y746" s="1" t="s">
        <v>23</v>
      </c>
    </row>
    <row r="747" spans="4:25" s="1" customFormat="1">
      <c r="K747" s="1">
        <v>3073201</v>
      </c>
      <c r="L747" s="1">
        <v>2</v>
      </c>
      <c r="M747" s="1" t="s">
        <v>882</v>
      </c>
      <c r="N747" s="1" t="s">
        <v>875</v>
      </c>
      <c r="O747" s="1" t="s">
        <v>877</v>
      </c>
      <c r="P747" s="1" t="s">
        <v>883</v>
      </c>
      <c r="Q747" s="1" t="s">
        <v>214</v>
      </c>
      <c r="R747" s="1" t="s">
        <v>884</v>
      </c>
      <c r="V747" s="1" t="str">
        <f t="shared" si="13"/>
        <v>Π</v>
      </c>
      <c r="X747" s="1" t="s">
        <v>41</v>
      </c>
      <c r="Y747" s="1" t="s">
        <v>23</v>
      </c>
    </row>
    <row r="748" spans="4:25" s="1" customFormat="1">
      <c r="K748" s="1">
        <v>3073201</v>
      </c>
      <c r="L748" s="1">
        <v>3</v>
      </c>
      <c r="M748" s="1" t="s">
        <v>882</v>
      </c>
      <c r="N748" s="1" t="s">
        <v>875</v>
      </c>
      <c r="O748" s="1" t="s">
        <v>877</v>
      </c>
      <c r="P748" s="1" t="s">
        <v>885</v>
      </c>
      <c r="Q748" s="1" t="s">
        <v>214</v>
      </c>
      <c r="R748" s="1" t="s">
        <v>884</v>
      </c>
      <c r="V748" s="1" t="str">
        <f t="shared" si="13"/>
        <v>Π</v>
      </c>
      <c r="X748" s="1" t="s">
        <v>41</v>
      </c>
      <c r="Y748" s="1" t="s">
        <v>23</v>
      </c>
    </row>
    <row r="749" spans="4:25" s="1" customFormat="1">
      <c r="K749" s="1">
        <v>3073201</v>
      </c>
      <c r="L749" s="1">
        <v>4</v>
      </c>
      <c r="M749" s="1" t="s">
        <v>882</v>
      </c>
      <c r="N749" s="1" t="s">
        <v>875</v>
      </c>
      <c r="O749" s="1" t="s">
        <v>877</v>
      </c>
      <c r="P749" s="1" t="s">
        <v>886</v>
      </c>
      <c r="Q749" s="1" t="s">
        <v>214</v>
      </c>
      <c r="R749" s="1" t="s">
        <v>884</v>
      </c>
      <c r="V749" s="1" t="str">
        <f t="shared" si="13"/>
        <v>Π</v>
      </c>
      <c r="X749" s="1" t="s">
        <v>41</v>
      </c>
      <c r="Y749" s="1" t="s">
        <v>23</v>
      </c>
    </row>
    <row r="750" spans="4:25" s="1" customFormat="1">
      <c r="K750" s="1">
        <v>3073201</v>
      </c>
      <c r="L750" s="1">
        <v>5</v>
      </c>
      <c r="M750" s="1" t="s">
        <v>887</v>
      </c>
      <c r="N750" s="1" t="s">
        <v>888</v>
      </c>
      <c r="O750" s="1" t="s">
        <v>877</v>
      </c>
      <c r="P750" s="1" t="s">
        <v>889</v>
      </c>
      <c r="Q750" s="1" t="s">
        <v>214</v>
      </c>
      <c r="R750" s="1" t="s">
        <v>884</v>
      </c>
      <c r="V750" s="1" t="str">
        <f t="shared" si="13"/>
        <v>Π</v>
      </c>
      <c r="X750" s="1" t="s">
        <v>41</v>
      </c>
      <c r="Y750" s="1" t="s">
        <v>23</v>
      </c>
    </row>
    <row r="751" spans="4:25" s="1" customFormat="1">
      <c r="V751" s="1" t="str">
        <f t="shared" si="13"/>
        <v/>
      </c>
      <c r="Y751" s="1" t="s">
        <v>23</v>
      </c>
    </row>
    <row r="752" spans="4:25" s="1" customFormat="1">
      <c r="D752" s="1" t="s">
        <v>890</v>
      </c>
      <c r="V752" s="1" t="str">
        <f t="shared" si="13"/>
        <v/>
      </c>
      <c r="Y752" s="1" t="s">
        <v>23</v>
      </c>
    </row>
    <row r="753" spans="1:25" s="1" customFormat="1">
      <c r="G753" s="1" t="s">
        <v>44</v>
      </c>
      <c r="V753" s="1" t="str">
        <f t="shared" si="13"/>
        <v/>
      </c>
      <c r="Y753" s="1" t="s">
        <v>23</v>
      </c>
    </row>
    <row r="754" spans="1:25" s="1" customFormat="1">
      <c r="I754" s="1" t="s">
        <v>891</v>
      </c>
      <c r="V754" s="1" t="str">
        <f t="shared" si="13"/>
        <v/>
      </c>
      <c r="Y754" s="1" t="s">
        <v>23</v>
      </c>
    </row>
    <row r="755" spans="1:25" s="1" customFormat="1">
      <c r="K755" s="1">
        <v>2819101</v>
      </c>
      <c r="L755" s="1">
        <v>1</v>
      </c>
      <c r="M755" s="1" t="s">
        <v>892</v>
      </c>
      <c r="N755" s="1" t="s">
        <v>183</v>
      </c>
      <c r="O755" s="1" t="s">
        <v>893</v>
      </c>
      <c r="P755" s="1" t="s">
        <v>894</v>
      </c>
      <c r="Q755" s="1" t="s">
        <v>124</v>
      </c>
      <c r="R755" s="1" t="s">
        <v>836</v>
      </c>
      <c r="V755" s="1" t="str">
        <f t="shared" si="13"/>
        <v>Π</v>
      </c>
      <c r="W755" s="1" t="s">
        <v>67</v>
      </c>
      <c r="X755" s="1" t="s">
        <v>41</v>
      </c>
      <c r="Y755" s="1" t="s">
        <v>23</v>
      </c>
    </row>
    <row r="756" spans="1:25" s="1" customFormat="1">
      <c r="K756" s="1">
        <v>2804901</v>
      </c>
      <c r="L756" s="1">
        <v>3</v>
      </c>
      <c r="M756" s="1" t="s">
        <v>895</v>
      </c>
      <c r="N756" s="1" t="s">
        <v>360</v>
      </c>
      <c r="O756" s="1" t="s">
        <v>893</v>
      </c>
      <c r="P756" s="1" t="s">
        <v>896</v>
      </c>
      <c r="Q756" s="1" t="s">
        <v>124</v>
      </c>
      <c r="R756" s="1" t="s">
        <v>2727</v>
      </c>
      <c r="V756" s="1" t="str">
        <f t="shared" si="13"/>
        <v>Π</v>
      </c>
      <c r="W756" s="1" t="s">
        <v>67</v>
      </c>
      <c r="X756" s="1" t="s">
        <v>41</v>
      </c>
      <c r="Y756" s="1" t="s">
        <v>23</v>
      </c>
    </row>
    <row r="757" spans="1:25" s="1" customFormat="1">
      <c r="I757" s="1" t="s">
        <v>897</v>
      </c>
      <c r="V757" s="1" t="str">
        <f t="shared" si="13"/>
        <v/>
      </c>
      <c r="Y757" s="1" t="s">
        <v>23</v>
      </c>
    </row>
    <row r="758" spans="1:25" s="1" customFormat="1">
      <c r="K758" s="1">
        <v>3187801</v>
      </c>
      <c r="L758" s="1">
        <v>1</v>
      </c>
      <c r="M758" s="1" t="s">
        <v>898</v>
      </c>
      <c r="N758" s="1" t="s">
        <v>875</v>
      </c>
      <c r="O758" s="1" t="s">
        <v>2316</v>
      </c>
      <c r="P758" s="1" t="s">
        <v>2317</v>
      </c>
      <c r="Q758" s="1" t="s">
        <v>124</v>
      </c>
      <c r="R758" s="1" t="s">
        <v>2727</v>
      </c>
      <c r="V758" s="1" t="s">
        <v>2255</v>
      </c>
      <c r="W758" s="1" t="s">
        <v>67</v>
      </c>
      <c r="X758" s="1" t="s">
        <v>2318</v>
      </c>
      <c r="Y758" s="1" t="s">
        <v>23</v>
      </c>
    </row>
    <row r="759" spans="1:25" s="1" customFormat="1">
      <c r="K759" s="1">
        <v>3187801</v>
      </c>
      <c r="L759" s="1">
        <v>2</v>
      </c>
      <c r="M759" s="1" t="s">
        <v>898</v>
      </c>
      <c r="N759" s="1" t="s">
        <v>875</v>
      </c>
      <c r="O759" s="1" t="s">
        <v>2316</v>
      </c>
      <c r="P759" s="1" t="s">
        <v>2319</v>
      </c>
      <c r="Q759" s="1" t="s">
        <v>124</v>
      </c>
      <c r="R759" s="1" t="s">
        <v>2727</v>
      </c>
      <c r="V759" s="1" t="s">
        <v>2255</v>
      </c>
      <c r="W759" s="1" t="s">
        <v>67</v>
      </c>
      <c r="X759" s="1" t="s">
        <v>2318</v>
      </c>
      <c r="Y759" s="1" t="s">
        <v>23</v>
      </c>
    </row>
    <row r="760" spans="1:25" s="1" customFormat="1">
      <c r="I760" s="1" t="s">
        <v>899</v>
      </c>
      <c r="V760" s="1" t="str">
        <f t="shared" si="13"/>
        <v/>
      </c>
      <c r="Y760" s="1" t="s">
        <v>23</v>
      </c>
    </row>
    <row r="761" spans="1:25" s="1" customFormat="1">
      <c r="K761" s="1">
        <v>2437503</v>
      </c>
      <c r="L761" s="1">
        <v>2</v>
      </c>
      <c r="M761" s="1" t="s">
        <v>900</v>
      </c>
      <c r="N761" s="1" t="s">
        <v>585</v>
      </c>
      <c r="O761" s="1" t="s">
        <v>877</v>
      </c>
      <c r="P761" s="1" t="s">
        <v>901</v>
      </c>
      <c r="Q761" s="1" t="s">
        <v>34</v>
      </c>
      <c r="R761" s="1" t="s">
        <v>1301</v>
      </c>
      <c r="V761" s="1" t="str">
        <f t="shared" si="13"/>
        <v>Π</v>
      </c>
      <c r="W761" s="1" t="s">
        <v>53</v>
      </c>
      <c r="X761" s="1" t="s">
        <v>41</v>
      </c>
      <c r="Y761" s="1" t="s">
        <v>23</v>
      </c>
    </row>
    <row r="762" spans="1:25" s="1" customFormat="1">
      <c r="A762" s="1" t="s">
        <v>902</v>
      </c>
      <c r="V762" s="1" t="str">
        <f t="shared" si="13"/>
        <v/>
      </c>
      <c r="Y762" s="1" t="s">
        <v>23</v>
      </c>
    </row>
    <row r="763" spans="1:25" s="1" customFormat="1">
      <c r="B763" s="1" t="s">
        <v>903</v>
      </c>
      <c r="V763" s="1" t="str">
        <f t="shared" si="13"/>
        <v/>
      </c>
      <c r="Y763" s="1" t="s">
        <v>23</v>
      </c>
    </row>
    <row r="764" spans="1:25" s="1" customFormat="1">
      <c r="C764" s="1" t="s">
        <v>904</v>
      </c>
      <c r="V764" s="1" t="str">
        <f t="shared" si="13"/>
        <v/>
      </c>
      <c r="Y764" s="1" t="s">
        <v>23</v>
      </c>
    </row>
    <row r="765" spans="1:25" s="1" customFormat="1">
      <c r="D765" s="1" t="s">
        <v>2431</v>
      </c>
      <c r="V765" s="1" t="str">
        <f t="shared" si="13"/>
        <v/>
      </c>
      <c r="Y765" s="1" t="s">
        <v>23</v>
      </c>
    </row>
    <row r="766" spans="1:25" s="1" customFormat="1">
      <c r="Y766" s="1" t="s">
        <v>23</v>
      </c>
    </row>
    <row r="767" spans="1:25" s="1" customFormat="1">
      <c r="G767" s="1" t="s">
        <v>44</v>
      </c>
      <c r="Y767" s="1" t="s">
        <v>23</v>
      </c>
    </row>
    <row r="768" spans="1:25" s="1" customFormat="1">
      <c r="I768" s="1" t="s">
        <v>2427</v>
      </c>
      <c r="Y768" s="1" t="s">
        <v>23</v>
      </c>
    </row>
    <row r="769" spans="4:25" s="1" customFormat="1">
      <c r="K769" s="1">
        <v>3146301</v>
      </c>
      <c r="L769" s="1">
        <v>1</v>
      </c>
      <c r="M769" s="1" t="s">
        <v>2428</v>
      </c>
      <c r="N769" s="1" t="s">
        <v>47</v>
      </c>
      <c r="O769" s="1" t="s">
        <v>597</v>
      </c>
      <c r="P769" s="1" t="s">
        <v>2429</v>
      </c>
      <c r="Q769" s="1" t="s">
        <v>198</v>
      </c>
      <c r="R769" s="1" t="s">
        <v>2430</v>
      </c>
      <c r="V769" s="1" t="s">
        <v>2256</v>
      </c>
      <c r="X769" s="1" t="s">
        <v>145</v>
      </c>
      <c r="Y769" s="1" t="s">
        <v>23</v>
      </c>
    </row>
    <row r="770" spans="4:25" s="10" customFormat="1">
      <c r="K770" s="10">
        <v>3224701</v>
      </c>
      <c r="L770" s="10">
        <v>1</v>
      </c>
      <c r="M770" s="10" t="s">
        <v>2860</v>
      </c>
      <c r="N770" s="10" t="s">
        <v>200</v>
      </c>
      <c r="O770" s="10" t="s">
        <v>597</v>
      </c>
      <c r="P770" s="10" t="s">
        <v>2861</v>
      </c>
      <c r="Q770" s="10" t="s">
        <v>198</v>
      </c>
      <c r="R770" s="10" t="s">
        <v>186</v>
      </c>
      <c r="V770" s="10" t="s">
        <v>2256</v>
      </c>
      <c r="X770" s="10" t="s">
        <v>145</v>
      </c>
      <c r="Y770" s="10" t="s">
        <v>23</v>
      </c>
    </row>
    <row r="771" spans="4:25" s="1" customFormat="1">
      <c r="G771" s="1" t="s">
        <v>44</v>
      </c>
      <c r="V771" s="1" t="str">
        <f t="shared" si="13"/>
        <v/>
      </c>
      <c r="Y771" s="1" t="s">
        <v>23</v>
      </c>
    </row>
    <row r="772" spans="4:25" s="1" customFormat="1">
      <c r="I772" s="1" t="s">
        <v>905</v>
      </c>
      <c r="V772" s="1" t="str">
        <f t="shared" si="13"/>
        <v/>
      </c>
      <c r="Y772" s="1" t="s">
        <v>23</v>
      </c>
    </row>
    <row r="773" spans="4:25" s="1" customFormat="1">
      <c r="K773" s="1">
        <v>3122001</v>
      </c>
      <c r="L773" s="1">
        <v>1</v>
      </c>
      <c r="M773" s="1" t="s">
        <v>906</v>
      </c>
      <c r="N773" s="1" t="s">
        <v>625</v>
      </c>
      <c r="O773" s="1" t="s">
        <v>907</v>
      </c>
      <c r="P773" s="1" t="s">
        <v>908</v>
      </c>
      <c r="Q773" s="1" t="s">
        <v>124</v>
      </c>
      <c r="R773" s="1" t="s">
        <v>2181</v>
      </c>
      <c r="V773" s="1" t="str">
        <f t="shared" si="13"/>
        <v>Γ</v>
      </c>
      <c r="W773" s="1" t="s">
        <v>67</v>
      </c>
      <c r="X773" s="1" t="s">
        <v>145</v>
      </c>
      <c r="Y773" s="1" t="s">
        <v>23</v>
      </c>
    </row>
    <row r="774" spans="4:25" s="1" customFormat="1">
      <c r="K774" s="1">
        <v>3122001</v>
      </c>
      <c r="L774" s="1">
        <v>5</v>
      </c>
      <c r="M774" s="1" t="s">
        <v>906</v>
      </c>
      <c r="N774" s="1" t="s">
        <v>658</v>
      </c>
      <c r="O774" s="1" t="s">
        <v>909</v>
      </c>
      <c r="P774" s="1" t="s">
        <v>910</v>
      </c>
      <c r="Q774" s="1" t="s">
        <v>124</v>
      </c>
      <c r="R774" s="1" t="s">
        <v>2181</v>
      </c>
      <c r="V774" s="1" t="str">
        <f t="shared" si="13"/>
        <v>Γ</v>
      </c>
      <c r="W774" s="1" t="s">
        <v>67</v>
      </c>
      <c r="X774" s="1" t="s">
        <v>145</v>
      </c>
      <c r="Y774" s="1" t="s">
        <v>23</v>
      </c>
    </row>
    <row r="775" spans="4:25" s="1" customFormat="1">
      <c r="K775" s="1">
        <v>3120601</v>
      </c>
      <c r="L775" s="1">
        <v>2</v>
      </c>
      <c r="M775" s="1" t="s">
        <v>911</v>
      </c>
      <c r="N775" s="1" t="s">
        <v>625</v>
      </c>
      <c r="O775" s="1" t="s">
        <v>907</v>
      </c>
      <c r="P775" s="1" t="s">
        <v>912</v>
      </c>
      <c r="Q775" s="1" t="s">
        <v>124</v>
      </c>
      <c r="R775" s="1" t="s">
        <v>2206</v>
      </c>
      <c r="V775" s="1" t="str">
        <f t="shared" si="13"/>
        <v>Γ</v>
      </c>
      <c r="W775" s="1" t="s">
        <v>67</v>
      </c>
      <c r="X775" s="1" t="s">
        <v>145</v>
      </c>
      <c r="Y775" s="1" t="s">
        <v>23</v>
      </c>
    </row>
    <row r="776" spans="4:25" s="1" customFormat="1">
      <c r="K776" s="1">
        <v>3120601</v>
      </c>
      <c r="L776" s="1">
        <v>6</v>
      </c>
      <c r="M776" s="1" t="s">
        <v>914</v>
      </c>
      <c r="N776" s="1" t="s">
        <v>64</v>
      </c>
      <c r="O776" s="1" t="s">
        <v>907</v>
      </c>
      <c r="P776" s="1" t="s">
        <v>915</v>
      </c>
      <c r="Q776" s="1" t="s">
        <v>124</v>
      </c>
      <c r="R776" s="1" t="s">
        <v>2206</v>
      </c>
      <c r="V776" s="1" t="str">
        <f t="shared" si="13"/>
        <v>Γ</v>
      </c>
      <c r="W776" s="1" t="s">
        <v>67</v>
      </c>
      <c r="X776" s="1" t="s">
        <v>145</v>
      </c>
      <c r="Y776" s="1" t="s">
        <v>23</v>
      </c>
    </row>
    <row r="777" spans="4:25" s="1" customFormat="1">
      <c r="K777" s="1">
        <v>3073401</v>
      </c>
      <c r="L777" s="1">
        <v>1</v>
      </c>
      <c r="M777" s="1" t="s">
        <v>916</v>
      </c>
      <c r="N777" s="1" t="s">
        <v>605</v>
      </c>
      <c r="O777" s="1" t="s">
        <v>907</v>
      </c>
      <c r="P777" s="1" t="s">
        <v>917</v>
      </c>
      <c r="Q777" s="1" t="s">
        <v>124</v>
      </c>
      <c r="R777" s="1" t="s">
        <v>174</v>
      </c>
      <c r="V777" s="1" t="str">
        <f t="shared" si="13"/>
        <v>Γ</v>
      </c>
      <c r="W777" s="1" t="s">
        <v>67</v>
      </c>
      <c r="X777" s="1" t="s">
        <v>145</v>
      </c>
      <c r="Y777" s="1" t="s">
        <v>23</v>
      </c>
    </row>
    <row r="778" spans="4:25" s="1" customFormat="1">
      <c r="K778" s="1">
        <v>3073401</v>
      </c>
      <c r="L778" s="1">
        <v>5</v>
      </c>
      <c r="M778" s="1" t="s">
        <v>918</v>
      </c>
      <c r="N778" s="1" t="s">
        <v>477</v>
      </c>
      <c r="O778" s="1" t="s">
        <v>907</v>
      </c>
      <c r="P778" s="1" t="s">
        <v>919</v>
      </c>
      <c r="Q778" s="1" t="s">
        <v>124</v>
      </c>
      <c r="R778" s="1" t="s">
        <v>174</v>
      </c>
      <c r="V778" s="1" t="str">
        <f t="shared" si="13"/>
        <v>Γ</v>
      </c>
      <c r="W778" s="1" t="s">
        <v>67</v>
      </c>
      <c r="X778" s="1" t="s">
        <v>145</v>
      </c>
      <c r="Y778" s="1" t="s">
        <v>23</v>
      </c>
    </row>
    <row r="779" spans="4:25" s="1" customFormat="1">
      <c r="V779" s="1" t="str">
        <f t="shared" si="13"/>
        <v/>
      </c>
      <c r="Y779" s="1" t="s">
        <v>23</v>
      </c>
    </row>
    <row r="780" spans="4:25" s="1" customFormat="1">
      <c r="V780" s="1" t="str">
        <f t="shared" si="13"/>
        <v/>
      </c>
      <c r="Y780" s="1" t="s">
        <v>23</v>
      </c>
    </row>
    <row r="781" spans="4:25" s="1" customFormat="1">
      <c r="D781" s="1" t="s">
        <v>920</v>
      </c>
      <c r="V781" s="1" t="str">
        <f t="shared" si="13"/>
        <v/>
      </c>
      <c r="Y781" s="1" t="s">
        <v>23</v>
      </c>
    </row>
    <row r="782" spans="4:25" s="1" customFormat="1">
      <c r="G782" s="1" t="s">
        <v>44</v>
      </c>
      <c r="V782" s="1" t="str">
        <f t="shared" si="13"/>
        <v/>
      </c>
      <c r="Y782" s="1" t="s">
        <v>23</v>
      </c>
    </row>
    <row r="783" spans="4:25" s="1" customFormat="1">
      <c r="I783" s="1" t="s">
        <v>921</v>
      </c>
      <c r="V783" s="1" t="str">
        <f t="shared" si="13"/>
        <v/>
      </c>
      <c r="Y783" s="1" t="s">
        <v>23</v>
      </c>
    </row>
    <row r="784" spans="4:25" s="1" customFormat="1">
      <c r="K784" s="1">
        <v>2646101</v>
      </c>
      <c r="L784" s="1">
        <v>2</v>
      </c>
      <c r="M784" s="1" t="s">
        <v>922</v>
      </c>
      <c r="N784" s="1" t="s">
        <v>58</v>
      </c>
      <c r="O784" s="1" t="s">
        <v>923</v>
      </c>
      <c r="P784" s="1" t="s">
        <v>924</v>
      </c>
      <c r="Q784" s="1" t="s">
        <v>124</v>
      </c>
      <c r="R784" s="1" t="s">
        <v>925</v>
      </c>
      <c r="S784" s="1">
        <v>0.224</v>
      </c>
      <c r="T784" s="1" t="s">
        <v>4</v>
      </c>
      <c r="U784" s="1">
        <v>2.1429999999999998</v>
      </c>
      <c r="V784" s="1" t="str">
        <f t="shared" si="13"/>
        <v>Π</v>
      </c>
      <c r="W784" s="1" t="s">
        <v>67</v>
      </c>
      <c r="X784" s="1" t="s">
        <v>41</v>
      </c>
      <c r="Y784" s="1" t="s">
        <v>23</v>
      </c>
    </row>
    <row r="785" spans="4:25" s="1" customFormat="1">
      <c r="V785" s="1" t="str">
        <f t="shared" si="13"/>
        <v/>
      </c>
      <c r="Y785" s="1" t="s">
        <v>23</v>
      </c>
    </row>
    <row r="786" spans="4:25" s="1" customFormat="1">
      <c r="D786" s="1" t="s">
        <v>926</v>
      </c>
      <c r="V786" s="1" t="str">
        <f t="shared" si="13"/>
        <v/>
      </c>
      <c r="Y786" s="1" t="s">
        <v>23</v>
      </c>
    </row>
    <row r="787" spans="4:25" s="1" customFormat="1">
      <c r="G787" s="1" t="s">
        <v>927</v>
      </c>
      <c r="V787" s="1" t="str">
        <f t="shared" si="13"/>
        <v/>
      </c>
      <c r="Y787" s="1" t="s">
        <v>23</v>
      </c>
    </row>
    <row r="788" spans="4:25" s="1" customFormat="1">
      <c r="I788" s="1" t="s">
        <v>928</v>
      </c>
      <c r="V788" s="1" t="str">
        <f t="shared" si="13"/>
        <v/>
      </c>
      <c r="Y788" s="1" t="s">
        <v>23</v>
      </c>
    </row>
    <row r="789" spans="4:25" s="1" customFormat="1">
      <c r="G789" s="1" t="s">
        <v>44</v>
      </c>
      <c r="V789" s="1" t="str">
        <f t="shared" si="13"/>
        <v/>
      </c>
      <c r="Y789" s="1" t="s">
        <v>23</v>
      </c>
    </row>
    <row r="790" spans="4:25" s="1" customFormat="1">
      <c r="I790" s="1" t="s">
        <v>929</v>
      </c>
      <c r="V790" s="1" t="str">
        <f t="shared" si="13"/>
        <v/>
      </c>
      <c r="Y790" s="1" t="s">
        <v>23</v>
      </c>
    </row>
    <row r="791" spans="4:25" s="1" customFormat="1">
      <c r="K791" s="1">
        <v>2251801</v>
      </c>
      <c r="L791" s="1">
        <v>1</v>
      </c>
      <c r="M791" s="1" t="s">
        <v>930</v>
      </c>
      <c r="N791" s="1" t="s">
        <v>183</v>
      </c>
      <c r="O791" s="1" t="s">
        <v>931</v>
      </c>
      <c r="P791" s="1" t="s">
        <v>932</v>
      </c>
      <c r="Q791" s="1" t="s">
        <v>124</v>
      </c>
      <c r="R791" s="1" t="s">
        <v>933</v>
      </c>
      <c r="S791" s="1">
        <v>8.2380950000000008E-3</v>
      </c>
      <c r="T791" s="1" t="s">
        <v>4</v>
      </c>
      <c r="U791" s="1">
        <v>25.248999999999999</v>
      </c>
      <c r="V791" s="1" t="str">
        <f t="shared" si="13"/>
        <v>Π</v>
      </c>
      <c r="W791" s="1" t="s">
        <v>53</v>
      </c>
      <c r="X791" s="1" t="s">
        <v>41</v>
      </c>
      <c r="Y791" s="1" t="s">
        <v>23</v>
      </c>
    </row>
    <row r="792" spans="4:25" s="1" customFormat="1">
      <c r="D792" s="1" t="s">
        <v>934</v>
      </c>
      <c r="V792" s="1" t="str">
        <f t="shared" si="13"/>
        <v/>
      </c>
      <c r="Y792" s="1" t="s">
        <v>23</v>
      </c>
    </row>
    <row r="793" spans="4:25" s="1" customFormat="1">
      <c r="G793" s="1" t="s">
        <v>28</v>
      </c>
      <c r="V793" s="1" t="str">
        <f t="shared" si="13"/>
        <v/>
      </c>
      <c r="Y793" s="1" t="s">
        <v>23</v>
      </c>
    </row>
    <row r="794" spans="4:25" s="1" customFormat="1">
      <c r="I794" s="1" t="s">
        <v>935</v>
      </c>
      <c r="V794" s="1" t="str">
        <f t="shared" si="13"/>
        <v/>
      </c>
      <c r="Y794" s="1" t="s">
        <v>23</v>
      </c>
    </row>
    <row r="795" spans="4:25" s="1" customFormat="1">
      <c r="K795" s="1">
        <v>2411401</v>
      </c>
      <c r="L795" s="1">
        <v>3</v>
      </c>
      <c r="M795" s="1" t="s">
        <v>936</v>
      </c>
      <c r="N795" s="1" t="s">
        <v>96</v>
      </c>
      <c r="O795" s="1" t="s">
        <v>937</v>
      </c>
      <c r="P795" s="1" t="s">
        <v>938</v>
      </c>
      <c r="Q795" s="1" t="s">
        <v>99</v>
      </c>
      <c r="R795" s="1" t="s">
        <v>2172</v>
      </c>
      <c r="S795" s="1">
        <v>5.4062499999999999E-2</v>
      </c>
      <c r="T795" s="1" t="s">
        <v>4</v>
      </c>
      <c r="U795" s="1">
        <v>0.4624277</v>
      </c>
      <c r="V795" s="1" t="str">
        <f t="shared" si="13"/>
        <v>Π</v>
      </c>
      <c r="W795" s="1" t="s">
        <v>53</v>
      </c>
      <c r="X795" s="1" t="s">
        <v>41</v>
      </c>
      <c r="Y795" s="1" t="s">
        <v>23</v>
      </c>
    </row>
    <row r="796" spans="4:25" s="1" customFormat="1">
      <c r="K796" s="1">
        <v>2411402</v>
      </c>
      <c r="L796" s="1">
        <v>3</v>
      </c>
      <c r="M796" s="1" t="s">
        <v>936</v>
      </c>
      <c r="N796" s="1" t="s">
        <v>96</v>
      </c>
      <c r="O796" s="1" t="s">
        <v>939</v>
      </c>
      <c r="P796" s="1" t="s">
        <v>938</v>
      </c>
      <c r="Q796" s="1" t="s">
        <v>99</v>
      </c>
      <c r="R796" s="1" t="s">
        <v>2172</v>
      </c>
      <c r="S796" s="1">
        <v>5.4062499999999999E-2</v>
      </c>
      <c r="T796" s="1" t="s">
        <v>4</v>
      </c>
      <c r="U796" s="1">
        <v>1.85</v>
      </c>
      <c r="V796" s="1" t="str">
        <f t="shared" si="13"/>
        <v>Π</v>
      </c>
      <c r="W796" s="1" t="s">
        <v>53</v>
      </c>
      <c r="X796" s="1" t="s">
        <v>41</v>
      </c>
      <c r="Y796" s="1" t="s">
        <v>23</v>
      </c>
    </row>
    <row r="797" spans="4:25" s="1" customFormat="1">
      <c r="K797" s="1">
        <v>2411403</v>
      </c>
      <c r="L797" s="1">
        <v>3</v>
      </c>
      <c r="M797" s="1" t="s">
        <v>936</v>
      </c>
      <c r="N797" s="1" t="s">
        <v>96</v>
      </c>
      <c r="O797" s="1" t="s">
        <v>97</v>
      </c>
      <c r="P797" s="1" t="s">
        <v>938</v>
      </c>
      <c r="Q797" s="1" t="s">
        <v>99</v>
      </c>
      <c r="R797" s="1" t="s">
        <v>2172</v>
      </c>
      <c r="S797" s="1">
        <v>5.4062499999999999E-2</v>
      </c>
      <c r="T797" s="1" t="s">
        <v>4</v>
      </c>
      <c r="U797" s="1">
        <v>9.2490000000000006</v>
      </c>
      <c r="V797" s="1" t="str">
        <f t="shared" si="13"/>
        <v>Π</v>
      </c>
      <c r="W797" s="1" t="s">
        <v>53</v>
      </c>
      <c r="X797" s="1" t="s">
        <v>41</v>
      </c>
      <c r="Y797" s="1" t="s">
        <v>23</v>
      </c>
    </row>
    <row r="798" spans="4:25" s="1" customFormat="1">
      <c r="K798" s="1">
        <v>2411404</v>
      </c>
      <c r="L798" s="1">
        <v>3</v>
      </c>
      <c r="M798" s="1" t="s">
        <v>936</v>
      </c>
      <c r="N798" s="1" t="s">
        <v>96</v>
      </c>
      <c r="O798" s="1" t="s">
        <v>940</v>
      </c>
      <c r="P798" s="1" t="s">
        <v>938</v>
      </c>
      <c r="Q798" s="1" t="s">
        <v>99</v>
      </c>
      <c r="R798" s="1" t="s">
        <v>2172</v>
      </c>
      <c r="S798" s="1">
        <v>5.4062499999999999E-2</v>
      </c>
      <c r="T798" s="1" t="s">
        <v>4</v>
      </c>
      <c r="U798" s="1">
        <v>23.121387299999999</v>
      </c>
      <c r="V798" s="1" t="str">
        <f t="shared" si="13"/>
        <v>Π</v>
      </c>
      <c r="W798" s="1" t="s">
        <v>53</v>
      </c>
      <c r="X798" s="1" t="s">
        <v>41</v>
      </c>
      <c r="Y798" s="1" t="s">
        <v>23</v>
      </c>
    </row>
    <row r="799" spans="4:25" s="1" customFormat="1">
      <c r="K799" s="1">
        <v>2411405</v>
      </c>
      <c r="L799" s="1">
        <v>3</v>
      </c>
      <c r="M799" s="1" t="s">
        <v>936</v>
      </c>
      <c r="N799" s="1" t="s">
        <v>96</v>
      </c>
      <c r="O799" s="1" t="s">
        <v>941</v>
      </c>
      <c r="P799" s="1" t="s">
        <v>938</v>
      </c>
      <c r="Q799" s="1" t="s">
        <v>99</v>
      </c>
      <c r="R799" s="1" t="s">
        <v>2172</v>
      </c>
      <c r="S799" s="1">
        <v>5.4062499999999999E-2</v>
      </c>
      <c r="T799" s="1" t="s">
        <v>4</v>
      </c>
      <c r="U799" s="1">
        <v>12.948</v>
      </c>
      <c r="V799" s="1" t="str">
        <f t="shared" si="13"/>
        <v>Π</v>
      </c>
      <c r="W799" s="1" t="s">
        <v>53</v>
      </c>
      <c r="X799" s="1" t="s">
        <v>41</v>
      </c>
      <c r="Y799" s="1" t="s">
        <v>23</v>
      </c>
    </row>
    <row r="800" spans="4:25" s="1" customFormat="1">
      <c r="K800" s="1">
        <v>2411406</v>
      </c>
      <c r="L800" s="1">
        <v>3</v>
      </c>
      <c r="M800" s="1" t="s">
        <v>936</v>
      </c>
      <c r="N800" s="1" t="s">
        <v>96</v>
      </c>
      <c r="O800" s="1" t="s">
        <v>943</v>
      </c>
      <c r="P800" s="1" t="s">
        <v>938</v>
      </c>
      <c r="Q800" s="1" t="s">
        <v>99</v>
      </c>
      <c r="R800" s="1" t="s">
        <v>2172</v>
      </c>
      <c r="S800" s="1">
        <v>5.4062499999999999E-2</v>
      </c>
      <c r="T800" s="1" t="s">
        <v>4</v>
      </c>
      <c r="U800" s="1">
        <v>16.646999999999998</v>
      </c>
      <c r="V800" s="1" t="str">
        <f t="shared" si="13"/>
        <v>Π</v>
      </c>
      <c r="W800" s="1" t="s">
        <v>53</v>
      </c>
      <c r="X800" s="1" t="s">
        <v>41</v>
      </c>
      <c r="Y800" s="1" t="s">
        <v>23</v>
      </c>
    </row>
    <row r="801" spans="11:25" s="1" customFormat="1">
      <c r="K801" s="1">
        <v>2938301</v>
      </c>
      <c r="L801" s="1">
        <v>1</v>
      </c>
      <c r="M801" s="1" t="s">
        <v>944</v>
      </c>
      <c r="N801" s="1" t="s">
        <v>96</v>
      </c>
      <c r="O801" s="1" t="s">
        <v>937</v>
      </c>
      <c r="P801" s="1" t="s">
        <v>938</v>
      </c>
      <c r="Q801" s="1" t="s">
        <v>99</v>
      </c>
      <c r="R801" s="1" t="s">
        <v>738</v>
      </c>
      <c r="S801" s="1">
        <v>5.4062499999999999E-2</v>
      </c>
      <c r="T801" s="1" t="s">
        <v>4</v>
      </c>
      <c r="U801" s="1">
        <v>0.4624277</v>
      </c>
      <c r="V801" s="1" t="str">
        <f t="shared" ref="V801:V858" si="14">IF(LEFT(TRIM(X801),3)="Γεν","Γ",IF(LEFT(TRIM(X801),3)="Πρω","Π",IF(LEFT(TRIM(X801),4)="8(3)","Π",IF(LEFT(TRIM(X801),4)="10(1","Γ",""))))</f>
        <v>Γ</v>
      </c>
      <c r="W801" s="1" t="s">
        <v>53</v>
      </c>
      <c r="X801" s="1" t="s">
        <v>145</v>
      </c>
      <c r="Y801" s="1" t="s">
        <v>23</v>
      </c>
    </row>
    <row r="802" spans="11:25" s="1" customFormat="1">
      <c r="K802" s="1">
        <v>2938301</v>
      </c>
      <c r="L802" s="1">
        <v>2</v>
      </c>
      <c r="M802" s="1" t="s">
        <v>944</v>
      </c>
      <c r="N802" s="1" t="s">
        <v>96</v>
      </c>
      <c r="O802" s="1" t="s">
        <v>937</v>
      </c>
      <c r="P802" s="1" t="s">
        <v>942</v>
      </c>
      <c r="Q802" s="1" t="s">
        <v>99</v>
      </c>
      <c r="R802" s="1" t="s">
        <v>738</v>
      </c>
      <c r="S802" s="1">
        <v>5.4062499999999999E-2</v>
      </c>
      <c r="T802" s="1" t="s">
        <v>4</v>
      </c>
      <c r="U802" s="1">
        <v>1.85</v>
      </c>
      <c r="V802" s="1" t="str">
        <f t="shared" si="14"/>
        <v>Γ</v>
      </c>
      <c r="W802" s="1" t="s">
        <v>53</v>
      </c>
      <c r="X802" s="1" t="s">
        <v>145</v>
      </c>
      <c r="Y802" s="1" t="s">
        <v>23</v>
      </c>
    </row>
    <row r="803" spans="11:25" s="1" customFormat="1">
      <c r="K803" s="1">
        <v>2938302</v>
      </c>
      <c r="L803" s="1">
        <v>1</v>
      </c>
      <c r="M803" s="1" t="s">
        <v>944</v>
      </c>
      <c r="N803" s="1" t="s">
        <v>96</v>
      </c>
      <c r="O803" s="1" t="s">
        <v>939</v>
      </c>
      <c r="P803" s="1" t="s">
        <v>938</v>
      </c>
      <c r="Q803" s="1" t="s">
        <v>99</v>
      </c>
      <c r="R803" s="1" t="s">
        <v>738</v>
      </c>
      <c r="S803" s="1">
        <v>5.4062499999999999E-2</v>
      </c>
      <c r="T803" s="1" t="s">
        <v>4</v>
      </c>
      <c r="U803" s="1">
        <v>1.85</v>
      </c>
      <c r="V803" s="1" t="str">
        <f t="shared" si="14"/>
        <v>Γ</v>
      </c>
      <c r="W803" s="1" t="s">
        <v>53</v>
      </c>
      <c r="X803" s="1" t="s">
        <v>145</v>
      </c>
      <c r="Y803" s="1" t="s">
        <v>23</v>
      </c>
    </row>
    <row r="804" spans="11:25" s="1" customFormat="1">
      <c r="K804" s="1">
        <v>2938302</v>
      </c>
      <c r="L804" s="1">
        <v>2</v>
      </c>
      <c r="M804" s="1" t="s">
        <v>944</v>
      </c>
      <c r="N804" s="1" t="s">
        <v>96</v>
      </c>
      <c r="O804" s="1" t="s">
        <v>939</v>
      </c>
      <c r="P804" s="1" t="s">
        <v>942</v>
      </c>
      <c r="Q804" s="1" t="s">
        <v>99</v>
      </c>
      <c r="R804" s="1" t="s">
        <v>738</v>
      </c>
      <c r="S804" s="1">
        <v>5.4062499999999999E-2</v>
      </c>
      <c r="T804" s="1" t="s">
        <v>4</v>
      </c>
      <c r="U804" s="1">
        <v>7.399</v>
      </c>
      <c r="V804" s="1" t="str">
        <f t="shared" si="14"/>
        <v>Γ</v>
      </c>
      <c r="W804" s="1" t="s">
        <v>53</v>
      </c>
      <c r="X804" s="1" t="s">
        <v>145</v>
      </c>
      <c r="Y804" s="1" t="s">
        <v>23</v>
      </c>
    </row>
    <row r="805" spans="11:25" s="1" customFormat="1">
      <c r="K805" s="1">
        <v>2938303</v>
      </c>
      <c r="L805" s="1">
        <v>1</v>
      </c>
      <c r="M805" s="1" t="s">
        <v>944</v>
      </c>
      <c r="N805" s="1" t="s">
        <v>96</v>
      </c>
      <c r="O805" s="1" t="s">
        <v>97</v>
      </c>
      <c r="P805" s="1" t="s">
        <v>938</v>
      </c>
      <c r="Q805" s="1" t="s">
        <v>99</v>
      </c>
      <c r="R805" s="1" t="s">
        <v>738</v>
      </c>
      <c r="S805" s="1">
        <v>5.4062499999999999E-2</v>
      </c>
      <c r="T805" s="1" t="s">
        <v>4</v>
      </c>
      <c r="U805" s="1">
        <v>9.2490000000000006</v>
      </c>
      <c r="V805" s="1" t="str">
        <f t="shared" si="14"/>
        <v>Γ</v>
      </c>
      <c r="W805" s="1" t="s">
        <v>53</v>
      </c>
      <c r="X805" s="1" t="s">
        <v>145</v>
      </c>
      <c r="Y805" s="1" t="s">
        <v>23</v>
      </c>
    </row>
    <row r="806" spans="11:25" s="1" customFormat="1">
      <c r="K806" s="1">
        <v>2938304</v>
      </c>
      <c r="L806" s="1">
        <v>1</v>
      </c>
      <c r="M806" s="1" t="s">
        <v>944</v>
      </c>
      <c r="N806" s="1" t="s">
        <v>96</v>
      </c>
      <c r="O806" s="1" t="s">
        <v>941</v>
      </c>
      <c r="P806" s="1" t="s">
        <v>938</v>
      </c>
      <c r="Q806" s="1" t="s">
        <v>99</v>
      </c>
      <c r="R806" s="1" t="s">
        <v>738</v>
      </c>
      <c r="S806" s="1">
        <v>5.4062499999999999E-2</v>
      </c>
      <c r="T806" s="1" t="s">
        <v>4</v>
      </c>
      <c r="U806" s="1">
        <v>12.948</v>
      </c>
      <c r="V806" s="1" t="str">
        <f t="shared" si="14"/>
        <v>Γ</v>
      </c>
      <c r="W806" s="1" t="s">
        <v>53</v>
      </c>
      <c r="X806" s="1" t="s">
        <v>145</v>
      </c>
      <c r="Y806" s="1" t="s">
        <v>23</v>
      </c>
    </row>
    <row r="807" spans="11:25" s="1" customFormat="1">
      <c r="K807" s="1">
        <v>2938304</v>
      </c>
      <c r="L807" s="1">
        <v>2</v>
      </c>
      <c r="M807" s="1" t="s">
        <v>944</v>
      </c>
      <c r="N807" s="1" t="s">
        <v>96</v>
      </c>
      <c r="O807" s="1" t="s">
        <v>941</v>
      </c>
      <c r="P807" s="1" t="s">
        <v>938</v>
      </c>
      <c r="Q807" s="1" t="s">
        <v>99</v>
      </c>
      <c r="R807" s="1" t="s">
        <v>738</v>
      </c>
      <c r="S807" s="1">
        <v>5.4062499999999999E-2</v>
      </c>
      <c r="T807" s="1" t="s">
        <v>4</v>
      </c>
      <c r="U807" s="1">
        <v>51.792000000000002</v>
      </c>
      <c r="V807" s="1" t="str">
        <f t="shared" si="14"/>
        <v>Γ</v>
      </c>
      <c r="W807" s="1" t="s">
        <v>53</v>
      </c>
      <c r="X807" s="1" t="s">
        <v>145</v>
      </c>
      <c r="Y807" s="1" t="s">
        <v>23</v>
      </c>
    </row>
    <row r="808" spans="11:25" s="1" customFormat="1">
      <c r="K808" s="1">
        <v>2938305</v>
      </c>
      <c r="L808" s="1">
        <v>1</v>
      </c>
      <c r="M808" s="1" t="s">
        <v>944</v>
      </c>
      <c r="N808" s="1" t="s">
        <v>96</v>
      </c>
      <c r="O808" s="1" t="s">
        <v>943</v>
      </c>
      <c r="P808" s="1" t="s">
        <v>938</v>
      </c>
      <c r="Q808" s="1" t="s">
        <v>99</v>
      </c>
      <c r="R808" s="1" t="s">
        <v>738</v>
      </c>
      <c r="S808" s="1">
        <v>5.4062499999999999E-2</v>
      </c>
      <c r="T808" s="1" t="s">
        <v>4</v>
      </c>
      <c r="U808" s="1">
        <v>16.646999999999998</v>
      </c>
      <c r="V808" s="1" t="str">
        <f t="shared" si="14"/>
        <v>Γ</v>
      </c>
      <c r="W808" s="1" t="s">
        <v>53</v>
      </c>
      <c r="X808" s="1" t="s">
        <v>145</v>
      </c>
      <c r="Y808" s="1" t="s">
        <v>23</v>
      </c>
    </row>
    <row r="809" spans="11:25" s="1" customFormat="1">
      <c r="K809" s="1">
        <v>2938306</v>
      </c>
      <c r="L809" s="1">
        <v>1</v>
      </c>
      <c r="M809" s="1" t="s">
        <v>944</v>
      </c>
      <c r="N809" s="1" t="s">
        <v>96</v>
      </c>
      <c r="O809" s="1" t="s">
        <v>940</v>
      </c>
      <c r="P809" s="1" t="s">
        <v>938</v>
      </c>
      <c r="Q809" s="1" t="s">
        <v>99</v>
      </c>
      <c r="R809" s="1" t="s">
        <v>738</v>
      </c>
      <c r="S809" s="1">
        <v>5.4062499999999999E-2</v>
      </c>
      <c r="T809" s="1" t="s">
        <v>4</v>
      </c>
      <c r="U809" s="1">
        <v>23.121387299999999</v>
      </c>
      <c r="V809" s="1" t="str">
        <f t="shared" si="14"/>
        <v>Γ</v>
      </c>
      <c r="W809" s="1" t="s">
        <v>53</v>
      </c>
      <c r="X809" s="1" t="s">
        <v>145</v>
      </c>
      <c r="Y809" s="1" t="s">
        <v>23</v>
      </c>
    </row>
    <row r="810" spans="11:25" s="1" customFormat="1">
      <c r="K810" s="1">
        <v>2411402</v>
      </c>
      <c r="L810" s="1">
        <v>4</v>
      </c>
      <c r="M810" s="1" t="s">
        <v>936</v>
      </c>
      <c r="N810" s="1" t="s">
        <v>96</v>
      </c>
      <c r="O810" s="1" t="s">
        <v>939</v>
      </c>
      <c r="P810" s="1" t="s">
        <v>942</v>
      </c>
      <c r="Q810" s="1" t="s">
        <v>99</v>
      </c>
      <c r="R810" s="1" t="s">
        <v>2172</v>
      </c>
      <c r="S810" s="1">
        <v>5.4062499999999999E-2</v>
      </c>
      <c r="T810" s="1" t="s">
        <v>4</v>
      </c>
      <c r="U810" s="1">
        <v>7.399</v>
      </c>
      <c r="V810" s="1" t="str">
        <f t="shared" si="14"/>
        <v>Π</v>
      </c>
      <c r="W810" s="1" t="s">
        <v>53</v>
      </c>
      <c r="X810" s="1" t="s">
        <v>41</v>
      </c>
      <c r="Y810" s="1" t="s">
        <v>23</v>
      </c>
    </row>
    <row r="811" spans="11:25" s="1" customFormat="1">
      <c r="K811" s="1">
        <v>2411405</v>
      </c>
      <c r="L811" s="1">
        <v>4</v>
      </c>
      <c r="M811" s="1" t="s">
        <v>936</v>
      </c>
      <c r="N811" s="1" t="s">
        <v>96</v>
      </c>
      <c r="O811" s="1" t="s">
        <v>941</v>
      </c>
      <c r="P811" s="1" t="s">
        <v>942</v>
      </c>
      <c r="Q811" s="1" t="s">
        <v>99</v>
      </c>
      <c r="R811" s="1" t="s">
        <v>2172</v>
      </c>
      <c r="S811" s="1">
        <v>5.4062499999999999E-2</v>
      </c>
      <c r="T811" s="1" t="s">
        <v>4</v>
      </c>
      <c r="U811" s="1">
        <v>51.792000000000002</v>
      </c>
      <c r="V811" s="1" t="str">
        <f t="shared" si="14"/>
        <v>Π</v>
      </c>
      <c r="W811" s="1" t="s">
        <v>53</v>
      </c>
      <c r="X811" s="1" t="s">
        <v>41</v>
      </c>
      <c r="Y811" s="1" t="s">
        <v>23</v>
      </c>
    </row>
    <row r="812" spans="11:25" s="1" customFormat="1">
      <c r="K812" s="1">
        <v>2945302</v>
      </c>
      <c r="L812" s="1">
        <v>1</v>
      </c>
      <c r="M812" s="1" t="s">
        <v>945</v>
      </c>
      <c r="N812" s="1" t="s">
        <v>96</v>
      </c>
      <c r="O812" s="1" t="s">
        <v>939</v>
      </c>
      <c r="P812" s="1" t="s">
        <v>938</v>
      </c>
      <c r="Q812" s="1" t="s">
        <v>99</v>
      </c>
      <c r="R812" s="1" t="s">
        <v>2324</v>
      </c>
      <c r="S812" s="1">
        <v>5.4062499999999999E-2</v>
      </c>
      <c r="T812" s="1" t="s">
        <v>4</v>
      </c>
      <c r="U812" s="1">
        <v>1.85</v>
      </c>
      <c r="V812" s="1" t="str">
        <f t="shared" si="14"/>
        <v>Γ</v>
      </c>
      <c r="W812" s="1" t="s">
        <v>53</v>
      </c>
      <c r="X812" s="1" t="s">
        <v>145</v>
      </c>
      <c r="Y812" s="1" t="s">
        <v>23</v>
      </c>
    </row>
    <row r="813" spans="11:25" s="1" customFormat="1">
      <c r="K813" s="1">
        <v>2945303</v>
      </c>
      <c r="L813" s="1">
        <v>1</v>
      </c>
      <c r="M813" s="1" t="s">
        <v>945</v>
      </c>
      <c r="N813" s="1" t="s">
        <v>96</v>
      </c>
      <c r="O813" s="1" t="s">
        <v>97</v>
      </c>
      <c r="P813" s="1" t="s">
        <v>938</v>
      </c>
      <c r="Q813" s="1" t="s">
        <v>99</v>
      </c>
      <c r="R813" s="1" t="s">
        <v>2324</v>
      </c>
      <c r="S813" s="1">
        <v>5.4062499999999999E-2</v>
      </c>
      <c r="T813" s="1" t="s">
        <v>4</v>
      </c>
      <c r="U813" s="1">
        <v>9.2490000000000006</v>
      </c>
      <c r="V813" s="1" t="str">
        <f t="shared" si="14"/>
        <v>Γ</v>
      </c>
      <c r="W813" s="1" t="s">
        <v>53</v>
      </c>
      <c r="X813" s="1" t="s">
        <v>145</v>
      </c>
      <c r="Y813" s="1" t="s">
        <v>23</v>
      </c>
    </row>
    <row r="814" spans="11:25" s="1" customFormat="1">
      <c r="K814" s="1">
        <v>2945304</v>
      </c>
      <c r="L814" s="1">
        <v>1</v>
      </c>
      <c r="M814" s="1" t="s">
        <v>945</v>
      </c>
      <c r="N814" s="1" t="s">
        <v>96</v>
      </c>
      <c r="O814" s="1" t="s">
        <v>941</v>
      </c>
      <c r="P814" s="1" t="s">
        <v>938</v>
      </c>
      <c r="Q814" s="1" t="s">
        <v>99</v>
      </c>
      <c r="R814" s="1" t="s">
        <v>2324</v>
      </c>
      <c r="S814" s="1">
        <v>5.4062499999999999E-2</v>
      </c>
      <c r="T814" s="1" t="s">
        <v>4</v>
      </c>
      <c r="U814" s="1">
        <v>12.948</v>
      </c>
      <c r="V814" s="1" t="str">
        <f t="shared" si="14"/>
        <v>Γ</v>
      </c>
      <c r="W814" s="1" t="s">
        <v>53</v>
      </c>
      <c r="X814" s="1" t="s">
        <v>145</v>
      </c>
      <c r="Y814" s="1" t="s">
        <v>23</v>
      </c>
    </row>
    <row r="815" spans="11:25" s="1" customFormat="1">
      <c r="K815" s="1">
        <v>2945305</v>
      </c>
      <c r="L815" s="1">
        <v>1</v>
      </c>
      <c r="M815" s="1" t="s">
        <v>945</v>
      </c>
      <c r="N815" s="1" t="s">
        <v>96</v>
      </c>
      <c r="O815" s="1" t="s">
        <v>943</v>
      </c>
      <c r="P815" s="1" t="s">
        <v>938</v>
      </c>
      <c r="Q815" s="1" t="s">
        <v>99</v>
      </c>
      <c r="R815" s="1" t="s">
        <v>2324</v>
      </c>
      <c r="S815" s="1">
        <v>5.4062499999999999E-2</v>
      </c>
      <c r="T815" s="1" t="s">
        <v>4</v>
      </c>
      <c r="U815" s="1">
        <v>16.646999999999998</v>
      </c>
      <c r="V815" s="1" t="str">
        <f t="shared" si="14"/>
        <v>Γ</v>
      </c>
      <c r="W815" s="1" t="s">
        <v>53</v>
      </c>
      <c r="X815" s="1" t="s">
        <v>145</v>
      </c>
      <c r="Y815" s="1" t="s">
        <v>23</v>
      </c>
    </row>
    <row r="816" spans="11:25" s="1" customFormat="1">
      <c r="K816" s="1">
        <v>2945306</v>
      </c>
      <c r="L816" s="1">
        <v>1</v>
      </c>
      <c r="M816" s="1" t="s">
        <v>945</v>
      </c>
      <c r="N816" s="1" t="s">
        <v>96</v>
      </c>
      <c r="O816" s="1" t="s">
        <v>940</v>
      </c>
      <c r="P816" s="1" t="s">
        <v>938</v>
      </c>
      <c r="Q816" s="1" t="s">
        <v>99</v>
      </c>
      <c r="R816" s="1" t="s">
        <v>2324</v>
      </c>
      <c r="S816" s="1">
        <v>5.4062499999999999E-2</v>
      </c>
      <c r="T816" s="1" t="s">
        <v>4</v>
      </c>
      <c r="U816" s="1">
        <v>23.121387299999999</v>
      </c>
      <c r="V816" s="1" t="str">
        <f t="shared" si="14"/>
        <v>Γ</v>
      </c>
      <c r="W816" s="1" t="s">
        <v>53</v>
      </c>
      <c r="X816" s="1" t="s">
        <v>145</v>
      </c>
      <c r="Y816" s="1" t="s">
        <v>23</v>
      </c>
    </row>
    <row r="817" spans="11:25" s="1" customFormat="1">
      <c r="K817" s="1">
        <v>2920503</v>
      </c>
      <c r="L817" s="1">
        <v>1</v>
      </c>
      <c r="M817" s="1" t="s">
        <v>946</v>
      </c>
      <c r="N817" s="1" t="s">
        <v>96</v>
      </c>
      <c r="O817" s="1" t="s">
        <v>97</v>
      </c>
      <c r="P817" s="1" t="s">
        <v>938</v>
      </c>
      <c r="Q817" s="1" t="s">
        <v>947</v>
      </c>
      <c r="R817" s="1" t="s">
        <v>948</v>
      </c>
      <c r="S817" s="1">
        <v>5.4062499999999999E-2</v>
      </c>
      <c r="T817" s="1" t="s">
        <v>4</v>
      </c>
      <c r="U817" s="1">
        <v>9.2485549129999995</v>
      </c>
      <c r="V817" s="1" t="str">
        <f t="shared" si="14"/>
        <v>Γ</v>
      </c>
      <c r="W817" s="1" t="s">
        <v>53</v>
      </c>
      <c r="X817" s="1" t="s">
        <v>145</v>
      </c>
      <c r="Y817" s="1" t="s">
        <v>23</v>
      </c>
    </row>
    <row r="818" spans="11:25" s="1" customFormat="1">
      <c r="K818" s="1">
        <v>2920504</v>
      </c>
      <c r="L818" s="1">
        <v>2</v>
      </c>
      <c r="M818" s="1" t="s">
        <v>946</v>
      </c>
      <c r="N818" s="1" t="s">
        <v>96</v>
      </c>
      <c r="O818" s="1" t="s">
        <v>941</v>
      </c>
      <c r="P818" s="1" t="s">
        <v>942</v>
      </c>
      <c r="Q818" s="1" t="s">
        <v>947</v>
      </c>
      <c r="R818" s="1" t="s">
        <v>948</v>
      </c>
      <c r="S818" s="1">
        <v>5.4062499999999999E-2</v>
      </c>
      <c r="T818" s="1" t="s">
        <v>4</v>
      </c>
      <c r="U818" s="1">
        <v>51.791907510000001</v>
      </c>
      <c r="V818" s="1" t="str">
        <f t="shared" si="14"/>
        <v>Γ</v>
      </c>
      <c r="W818" s="1" t="s">
        <v>53</v>
      </c>
      <c r="X818" s="1" t="s">
        <v>145</v>
      </c>
      <c r="Y818" s="1" t="s">
        <v>23</v>
      </c>
    </row>
    <row r="819" spans="11:25" s="1" customFormat="1">
      <c r="K819" s="1">
        <v>2920504</v>
      </c>
      <c r="L819" s="1">
        <v>1</v>
      </c>
      <c r="M819" s="1" t="s">
        <v>946</v>
      </c>
      <c r="N819" s="1" t="s">
        <v>96</v>
      </c>
      <c r="O819" s="1" t="s">
        <v>941</v>
      </c>
      <c r="P819" s="1" t="s">
        <v>938</v>
      </c>
      <c r="Q819" s="1" t="s">
        <v>947</v>
      </c>
      <c r="R819" s="1" t="s">
        <v>948</v>
      </c>
      <c r="S819" s="1">
        <v>5.4062499999999999E-2</v>
      </c>
      <c r="T819" s="1" t="s">
        <v>4</v>
      </c>
      <c r="U819" s="1">
        <v>12.947976880000001</v>
      </c>
      <c r="V819" s="1" t="str">
        <f t="shared" si="14"/>
        <v>Γ</v>
      </c>
      <c r="W819" s="1" t="s">
        <v>53</v>
      </c>
      <c r="X819" s="1" t="s">
        <v>145</v>
      </c>
      <c r="Y819" s="1" t="s">
        <v>23</v>
      </c>
    </row>
    <row r="820" spans="11:25" s="1" customFormat="1">
      <c r="K820" s="1">
        <v>2920505</v>
      </c>
      <c r="L820" s="1">
        <v>1</v>
      </c>
      <c r="M820" s="1" t="s">
        <v>946</v>
      </c>
      <c r="N820" s="1" t="s">
        <v>96</v>
      </c>
      <c r="O820" s="1" t="s">
        <v>943</v>
      </c>
      <c r="P820" s="1" t="s">
        <v>938</v>
      </c>
      <c r="Q820" s="1" t="s">
        <v>947</v>
      </c>
      <c r="R820" s="1" t="s">
        <v>948</v>
      </c>
      <c r="S820" s="1">
        <v>5.4062499999999999E-2</v>
      </c>
      <c r="T820" s="1" t="s">
        <v>4</v>
      </c>
      <c r="U820" s="1">
        <v>16.647398840000001</v>
      </c>
      <c r="V820" s="1" t="str">
        <f t="shared" si="14"/>
        <v>Γ</v>
      </c>
      <c r="W820" s="1" t="s">
        <v>53</v>
      </c>
      <c r="X820" s="1" t="s">
        <v>145</v>
      </c>
      <c r="Y820" s="1" t="s">
        <v>23</v>
      </c>
    </row>
    <row r="821" spans="11:25" s="1" customFormat="1">
      <c r="K821" s="1">
        <v>2920502</v>
      </c>
      <c r="L821" s="1">
        <v>2</v>
      </c>
      <c r="M821" s="1" t="s">
        <v>946</v>
      </c>
      <c r="N821" s="1" t="s">
        <v>96</v>
      </c>
      <c r="O821" s="1" t="s">
        <v>939</v>
      </c>
      <c r="P821" s="1" t="s">
        <v>942</v>
      </c>
      <c r="Q821" s="1" t="s">
        <v>947</v>
      </c>
      <c r="R821" s="1" t="s">
        <v>948</v>
      </c>
      <c r="S821" s="1">
        <v>5.4062499999999999E-2</v>
      </c>
      <c r="T821" s="1" t="s">
        <v>4</v>
      </c>
      <c r="U821" s="1">
        <v>7.398843931</v>
      </c>
      <c r="V821" s="1" t="str">
        <f t="shared" si="14"/>
        <v>Γ</v>
      </c>
      <c r="W821" s="1" t="s">
        <v>53</v>
      </c>
      <c r="X821" s="1" t="s">
        <v>145</v>
      </c>
      <c r="Y821" s="1" t="s">
        <v>23</v>
      </c>
    </row>
    <row r="822" spans="11:25" s="1" customFormat="1">
      <c r="K822" s="1">
        <v>2920502</v>
      </c>
      <c r="L822" s="1">
        <v>1</v>
      </c>
      <c r="M822" s="1" t="s">
        <v>946</v>
      </c>
      <c r="N822" s="1" t="s">
        <v>96</v>
      </c>
      <c r="O822" s="1" t="s">
        <v>939</v>
      </c>
      <c r="P822" s="1" t="s">
        <v>938</v>
      </c>
      <c r="Q822" s="1" t="s">
        <v>947</v>
      </c>
      <c r="R822" s="1" t="s">
        <v>948</v>
      </c>
      <c r="S822" s="1">
        <v>5.4062499999999999E-2</v>
      </c>
      <c r="T822" s="1" t="s">
        <v>4</v>
      </c>
      <c r="U822" s="1">
        <v>1.849710983</v>
      </c>
      <c r="V822" s="1" t="str">
        <f t="shared" si="14"/>
        <v>Γ</v>
      </c>
      <c r="W822" s="1" t="s">
        <v>53</v>
      </c>
      <c r="X822" s="1" t="s">
        <v>145</v>
      </c>
      <c r="Y822" s="1" t="s">
        <v>23</v>
      </c>
    </row>
    <row r="823" spans="11:25" s="1" customFormat="1">
      <c r="K823" s="1">
        <v>2920506</v>
      </c>
      <c r="L823" s="1">
        <v>1</v>
      </c>
      <c r="M823" s="1" t="s">
        <v>946</v>
      </c>
      <c r="N823" s="1" t="s">
        <v>96</v>
      </c>
      <c r="O823" s="1" t="s">
        <v>940</v>
      </c>
      <c r="P823" s="1" t="s">
        <v>938</v>
      </c>
      <c r="Q823" s="1" t="s">
        <v>947</v>
      </c>
      <c r="R823" s="1" t="s">
        <v>948</v>
      </c>
      <c r="S823" s="1">
        <v>5.4062499999999999E-2</v>
      </c>
      <c r="T823" s="1" t="s">
        <v>4</v>
      </c>
      <c r="U823" s="1">
        <v>23.121387299999999</v>
      </c>
      <c r="V823" s="1" t="str">
        <f t="shared" si="14"/>
        <v>Γ</v>
      </c>
      <c r="W823" s="1" t="s">
        <v>53</v>
      </c>
      <c r="X823" s="1" t="s">
        <v>145</v>
      </c>
      <c r="Y823" s="1" t="s">
        <v>23</v>
      </c>
    </row>
    <row r="824" spans="11:25" s="1" customFormat="1">
      <c r="K824" s="1">
        <v>2920501</v>
      </c>
      <c r="L824" s="1">
        <v>2</v>
      </c>
      <c r="M824" s="1" t="s">
        <v>946</v>
      </c>
      <c r="N824" s="1" t="s">
        <v>96</v>
      </c>
      <c r="O824" s="1" t="s">
        <v>937</v>
      </c>
      <c r="P824" s="1" t="s">
        <v>942</v>
      </c>
      <c r="Q824" s="1" t="s">
        <v>947</v>
      </c>
      <c r="R824" s="1" t="s">
        <v>948</v>
      </c>
      <c r="S824" s="1">
        <v>5.4062499999999999E-2</v>
      </c>
      <c r="T824" s="1" t="s">
        <v>4</v>
      </c>
      <c r="U824" s="1">
        <v>1.849710983</v>
      </c>
      <c r="V824" s="1" t="str">
        <f t="shared" si="14"/>
        <v>Γ</v>
      </c>
      <c r="W824" s="1" t="s">
        <v>53</v>
      </c>
      <c r="X824" s="1" t="s">
        <v>145</v>
      </c>
      <c r="Y824" s="1" t="s">
        <v>23</v>
      </c>
    </row>
    <row r="825" spans="11:25" s="1" customFormat="1">
      <c r="K825" s="1">
        <v>2920501</v>
      </c>
      <c r="L825" s="1">
        <v>1</v>
      </c>
      <c r="M825" s="1" t="s">
        <v>946</v>
      </c>
      <c r="N825" s="1" t="s">
        <v>96</v>
      </c>
      <c r="O825" s="1" t="s">
        <v>937</v>
      </c>
      <c r="P825" s="1" t="s">
        <v>938</v>
      </c>
      <c r="Q825" s="1" t="s">
        <v>947</v>
      </c>
      <c r="R825" s="1" t="s">
        <v>948</v>
      </c>
      <c r="S825" s="1">
        <v>5.4062499999999999E-2</v>
      </c>
      <c r="T825" s="1" t="s">
        <v>4</v>
      </c>
      <c r="U825" s="1">
        <v>0.4624277</v>
      </c>
      <c r="V825" s="1" t="str">
        <f t="shared" si="14"/>
        <v>Γ</v>
      </c>
      <c r="W825" s="1" t="s">
        <v>53</v>
      </c>
      <c r="X825" s="1" t="s">
        <v>145</v>
      </c>
      <c r="Y825" s="1" t="s">
        <v>23</v>
      </c>
    </row>
    <row r="826" spans="11:25" s="1" customFormat="1">
      <c r="K826" s="1">
        <v>3160506</v>
      </c>
      <c r="L826" s="1">
        <v>3</v>
      </c>
      <c r="M826" s="1" t="s">
        <v>949</v>
      </c>
      <c r="N826" s="1" t="s">
        <v>96</v>
      </c>
      <c r="O826" s="1" t="s">
        <v>940</v>
      </c>
      <c r="P826" s="1" t="s">
        <v>938</v>
      </c>
      <c r="Q826" s="1" t="s">
        <v>947</v>
      </c>
      <c r="R826" s="1" t="s">
        <v>2179</v>
      </c>
      <c r="S826" s="1">
        <v>5.4062499999999999E-2</v>
      </c>
      <c r="T826" s="1" t="s">
        <v>4</v>
      </c>
      <c r="U826" s="1">
        <v>23.121387299999999</v>
      </c>
      <c r="V826" s="1" t="str">
        <f t="shared" si="14"/>
        <v>Γ</v>
      </c>
      <c r="X826" s="1" t="s">
        <v>145</v>
      </c>
      <c r="Y826" s="1" t="s">
        <v>23</v>
      </c>
    </row>
    <row r="827" spans="11:25" s="1" customFormat="1">
      <c r="K827" s="1">
        <v>3160505</v>
      </c>
      <c r="L827" s="1">
        <v>3</v>
      </c>
      <c r="M827" s="1" t="s">
        <v>949</v>
      </c>
      <c r="N827" s="1" t="s">
        <v>96</v>
      </c>
      <c r="O827" s="1" t="s">
        <v>943</v>
      </c>
      <c r="P827" s="1" t="s">
        <v>938</v>
      </c>
      <c r="Q827" s="1" t="s">
        <v>947</v>
      </c>
      <c r="R827" s="1" t="s">
        <v>2179</v>
      </c>
      <c r="S827" s="1">
        <v>5.4062499999999999E-2</v>
      </c>
      <c r="T827" s="1" t="s">
        <v>4</v>
      </c>
      <c r="U827" s="1">
        <v>16.646999999999998</v>
      </c>
      <c r="V827" s="1" t="str">
        <f t="shared" si="14"/>
        <v>Γ</v>
      </c>
      <c r="X827" s="1" t="s">
        <v>145</v>
      </c>
      <c r="Y827" s="1" t="s">
        <v>23</v>
      </c>
    </row>
    <row r="828" spans="11:25" s="1" customFormat="1">
      <c r="K828" s="1">
        <v>3160504</v>
      </c>
      <c r="L828" s="1">
        <v>3</v>
      </c>
      <c r="M828" s="1" t="s">
        <v>950</v>
      </c>
      <c r="N828" s="1" t="s">
        <v>96</v>
      </c>
      <c r="O828" s="1" t="s">
        <v>951</v>
      </c>
      <c r="P828" s="1" t="s">
        <v>938</v>
      </c>
      <c r="Q828" s="1" t="s">
        <v>947</v>
      </c>
      <c r="R828" s="1" t="s">
        <v>2179</v>
      </c>
      <c r="S828" s="1">
        <v>5.4062499999999999E-2</v>
      </c>
      <c r="T828" s="1" t="s">
        <v>4</v>
      </c>
      <c r="U828" s="1">
        <v>12.947976880000001</v>
      </c>
      <c r="V828" s="1" t="str">
        <f t="shared" si="14"/>
        <v>Γ</v>
      </c>
      <c r="X828" s="1" t="s">
        <v>145</v>
      </c>
      <c r="Y828" s="1" t="s">
        <v>23</v>
      </c>
    </row>
    <row r="829" spans="11:25" s="1" customFormat="1">
      <c r="K829" s="1">
        <v>3160503</v>
      </c>
      <c r="L829" s="1">
        <v>3</v>
      </c>
      <c r="M829" s="1" t="s">
        <v>952</v>
      </c>
      <c r="N829" s="1" t="s">
        <v>96</v>
      </c>
      <c r="O829" s="1" t="s">
        <v>97</v>
      </c>
      <c r="P829" s="1" t="s">
        <v>938</v>
      </c>
      <c r="Q829" s="1" t="s">
        <v>947</v>
      </c>
      <c r="R829" s="1" t="s">
        <v>2179</v>
      </c>
      <c r="S829" s="1">
        <v>5.4062499999999999E-2</v>
      </c>
      <c r="T829" s="1" t="s">
        <v>4</v>
      </c>
      <c r="U829" s="1">
        <v>9.2485549129999995</v>
      </c>
      <c r="V829" s="1" t="str">
        <f t="shared" si="14"/>
        <v>Γ</v>
      </c>
      <c r="X829" s="1" t="s">
        <v>145</v>
      </c>
      <c r="Y829" s="1" t="s">
        <v>23</v>
      </c>
    </row>
    <row r="830" spans="11:25" s="1" customFormat="1">
      <c r="K830" s="1">
        <v>3160502</v>
      </c>
      <c r="L830" s="1">
        <v>3</v>
      </c>
      <c r="M830" s="1" t="s">
        <v>949</v>
      </c>
      <c r="N830" s="1" t="s">
        <v>96</v>
      </c>
      <c r="O830" s="1" t="s">
        <v>939</v>
      </c>
      <c r="P830" s="1" t="s">
        <v>938</v>
      </c>
      <c r="Q830" s="1" t="s">
        <v>947</v>
      </c>
      <c r="R830" s="1" t="s">
        <v>2179</v>
      </c>
      <c r="S830" s="1">
        <v>5.4062499999999999E-2</v>
      </c>
      <c r="T830" s="1" t="s">
        <v>4</v>
      </c>
      <c r="U830" s="1">
        <v>1.849710983</v>
      </c>
      <c r="V830" s="1" t="str">
        <f t="shared" si="14"/>
        <v>Γ</v>
      </c>
      <c r="X830" s="1" t="s">
        <v>145</v>
      </c>
      <c r="Y830" s="1" t="s">
        <v>23</v>
      </c>
    </row>
    <row r="831" spans="11:25" s="1" customFormat="1">
      <c r="K831" s="1">
        <v>3160501</v>
      </c>
      <c r="L831" s="1">
        <v>3</v>
      </c>
      <c r="M831" s="1" t="s">
        <v>949</v>
      </c>
      <c r="N831" s="1" t="s">
        <v>96</v>
      </c>
      <c r="O831" s="1" t="s">
        <v>937</v>
      </c>
      <c r="P831" s="1" t="s">
        <v>938</v>
      </c>
      <c r="Q831" s="1" t="s">
        <v>947</v>
      </c>
      <c r="R831" s="1" t="s">
        <v>2179</v>
      </c>
      <c r="S831" s="1">
        <v>5.4062499999999999E-2</v>
      </c>
      <c r="T831" s="1" t="s">
        <v>4</v>
      </c>
      <c r="U831" s="1">
        <v>0.4624277</v>
      </c>
      <c r="V831" s="1" t="str">
        <f t="shared" si="14"/>
        <v>Γ</v>
      </c>
      <c r="X831" s="1" t="s">
        <v>145</v>
      </c>
      <c r="Y831" s="1" t="s">
        <v>23</v>
      </c>
    </row>
    <row r="832" spans="11:25" s="1" customFormat="1">
      <c r="V832" s="1" t="str">
        <f t="shared" si="14"/>
        <v/>
      </c>
      <c r="Y832" s="1" t="s">
        <v>23</v>
      </c>
    </row>
    <row r="833" spans="3:25" s="1" customFormat="1">
      <c r="V833" s="1" t="str">
        <f t="shared" si="14"/>
        <v/>
      </c>
      <c r="Y833" s="1" t="s">
        <v>23</v>
      </c>
    </row>
    <row r="834" spans="3:25" s="1" customFormat="1">
      <c r="G834" s="1" t="s">
        <v>44</v>
      </c>
      <c r="V834" s="1" t="str">
        <f t="shared" si="14"/>
        <v/>
      </c>
      <c r="Y834" s="1" t="s">
        <v>23</v>
      </c>
    </row>
    <row r="835" spans="3:25" s="1" customFormat="1">
      <c r="I835" s="1" t="s">
        <v>935</v>
      </c>
      <c r="V835" s="1" t="str">
        <f t="shared" si="14"/>
        <v/>
      </c>
      <c r="Y835" s="1" t="s">
        <v>23</v>
      </c>
    </row>
    <row r="836" spans="3:25" s="1" customFormat="1">
      <c r="K836" s="1">
        <v>2411407</v>
      </c>
      <c r="L836" s="1">
        <v>1</v>
      </c>
      <c r="M836" s="1" t="s">
        <v>936</v>
      </c>
      <c r="N836" s="1" t="s">
        <v>47</v>
      </c>
      <c r="O836" s="1" t="s">
        <v>909</v>
      </c>
      <c r="P836" s="1" t="s">
        <v>953</v>
      </c>
      <c r="Q836" s="1" t="s">
        <v>124</v>
      </c>
      <c r="R836" s="1" t="s">
        <v>2172</v>
      </c>
      <c r="S836" s="1">
        <v>5.4062499999999999E-2</v>
      </c>
      <c r="T836" s="1" t="s">
        <v>4</v>
      </c>
      <c r="U836" s="1">
        <v>1.85</v>
      </c>
      <c r="V836" s="1" t="str">
        <f t="shared" si="14"/>
        <v>Π</v>
      </c>
      <c r="W836" s="1" t="s">
        <v>53</v>
      </c>
      <c r="X836" s="1" t="s">
        <v>41</v>
      </c>
      <c r="Y836" s="1" t="s">
        <v>23</v>
      </c>
    </row>
    <row r="837" spans="3:25" s="1" customFormat="1">
      <c r="C837" s="1" t="s">
        <v>954</v>
      </c>
      <c r="V837" s="1" t="str">
        <f t="shared" si="14"/>
        <v/>
      </c>
      <c r="Y837" s="1" t="s">
        <v>23</v>
      </c>
    </row>
    <row r="838" spans="3:25" s="1" customFormat="1">
      <c r="D838" s="1" t="s">
        <v>955</v>
      </c>
      <c r="V838" s="1" t="str">
        <f t="shared" si="14"/>
        <v/>
      </c>
      <c r="Y838" s="1" t="s">
        <v>23</v>
      </c>
    </row>
    <row r="839" spans="3:25" s="1" customFormat="1">
      <c r="G839" s="1" t="s">
        <v>44</v>
      </c>
      <c r="V839" s="1" t="str">
        <f t="shared" si="14"/>
        <v/>
      </c>
      <c r="Y839" s="1" t="s">
        <v>23</v>
      </c>
    </row>
    <row r="840" spans="3:25" s="1" customFormat="1">
      <c r="I840" s="1" t="s">
        <v>956</v>
      </c>
      <c r="V840" s="1" t="str">
        <f t="shared" si="14"/>
        <v/>
      </c>
      <c r="Y840" s="1" t="s">
        <v>23</v>
      </c>
    </row>
    <row r="841" spans="3:25" s="1" customFormat="1">
      <c r="K841" s="1">
        <v>2667801</v>
      </c>
      <c r="L841" s="1">
        <v>1</v>
      </c>
      <c r="M841" s="1" t="s">
        <v>957</v>
      </c>
      <c r="N841" s="1" t="s">
        <v>64</v>
      </c>
      <c r="O841" s="1" t="s">
        <v>659</v>
      </c>
      <c r="P841" s="1" t="s">
        <v>958</v>
      </c>
      <c r="Q841" s="1" t="s">
        <v>124</v>
      </c>
      <c r="R841" s="1" t="s">
        <v>391</v>
      </c>
      <c r="V841" s="1" t="str">
        <f t="shared" si="14"/>
        <v>Π</v>
      </c>
      <c r="X841" s="1" t="s">
        <v>41</v>
      </c>
      <c r="Y841" s="1" t="s">
        <v>23</v>
      </c>
    </row>
    <row r="842" spans="3:25" s="1" customFormat="1">
      <c r="K842" s="1">
        <v>3124001</v>
      </c>
      <c r="L842" s="1">
        <v>1</v>
      </c>
      <c r="M842" s="1" t="s">
        <v>959</v>
      </c>
      <c r="N842" s="1" t="s">
        <v>64</v>
      </c>
      <c r="O842" s="1" t="s">
        <v>750</v>
      </c>
      <c r="P842" s="1" t="s">
        <v>958</v>
      </c>
      <c r="Q842" s="1" t="s">
        <v>124</v>
      </c>
      <c r="R842" s="1" t="s">
        <v>391</v>
      </c>
      <c r="V842" s="1" t="str">
        <f t="shared" si="14"/>
        <v>Γ</v>
      </c>
      <c r="X842" s="1" t="s">
        <v>145</v>
      </c>
      <c r="Y842" s="1" t="s">
        <v>23</v>
      </c>
    </row>
    <row r="843" spans="3:25" s="1" customFormat="1">
      <c r="K843" s="1">
        <v>3124002</v>
      </c>
      <c r="L843" s="1">
        <v>1</v>
      </c>
      <c r="M843" s="1" t="s">
        <v>959</v>
      </c>
      <c r="N843" s="1" t="s">
        <v>64</v>
      </c>
      <c r="O843" s="1" t="s">
        <v>659</v>
      </c>
      <c r="P843" s="1" t="s">
        <v>958</v>
      </c>
      <c r="Q843" s="1" t="s">
        <v>124</v>
      </c>
      <c r="R843" s="1" t="s">
        <v>391</v>
      </c>
      <c r="V843" s="1" t="str">
        <f t="shared" si="14"/>
        <v>Γ</v>
      </c>
      <c r="X843" s="1" t="s">
        <v>145</v>
      </c>
      <c r="Y843" s="1" t="s">
        <v>23</v>
      </c>
    </row>
    <row r="844" spans="3:25" s="1" customFormat="1">
      <c r="K844" s="1">
        <v>3135201</v>
      </c>
      <c r="L844" s="1">
        <v>2</v>
      </c>
      <c r="M844" s="1" t="s">
        <v>960</v>
      </c>
      <c r="N844" s="1" t="s">
        <v>961</v>
      </c>
      <c r="O844" s="1" t="s">
        <v>962</v>
      </c>
      <c r="P844" s="1" t="s">
        <v>963</v>
      </c>
      <c r="Q844" s="1" t="s">
        <v>124</v>
      </c>
      <c r="R844" s="1" t="s">
        <v>174</v>
      </c>
      <c r="V844" s="1" t="s">
        <v>2256</v>
      </c>
      <c r="X844" s="1" t="s">
        <v>479</v>
      </c>
      <c r="Y844" s="1" t="s">
        <v>23</v>
      </c>
    </row>
    <row r="845" spans="3:25" s="1" customFormat="1">
      <c r="K845" s="1">
        <v>3135201</v>
      </c>
      <c r="L845" s="1">
        <v>3</v>
      </c>
      <c r="M845" s="1" t="s">
        <v>960</v>
      </c>
      <c r="N845" s="1" t="s">
        <v>961</v>
      </c>
      <c r="O845" s="1" t="s">
        <v>962</v>
      </c>
      <c r="P845" s="1" t="s">
        <v>964</v>
      </c>
      <c r="Q845" s="1" t="s">
        <v>124</v>
      </c>
      <c r="R845" s="1" t="s">
        <v>174</v>
      </c>
      <c r="V845" s="1" t="s">
        <v>2256</v>
      </c>
      <c r="X845" s="1" t="s">
        <v>479</v>
      </c>
      <c r="Y845" s="1" t="s">
        <v>23</v>
      </c>
    </row>
    <row r="846" spans="3:25" s="1" customFormat="1">
      <c r="K846" s="1">
        <v>3160403</v>
      </c>
      <c r="L846" s="1">
        <v>1</v>
      </c>
      <c r="M846" s="1" t="s">
        <v>2434</v>
      </c>
      <c r="N846" s="1" t="s">
        <v>64</v>
      </c>
      <c r="O846" s="1" t="s">
        <v>184</v>
      </c>
      <c r="P846" s="1" t="s">
        <v>2373</v>
      </c>
      <c r="Q846" s="1" t="s">
        <v>124</v>
      </c>
      <c r="R846" s="1" t="s">
        <v>2179</v>
      </c>
      <c r="V846" s="1" t="s">
        <v>2256</v>
      </c>
      <c r="X846" s="1" t="s">
        <v>145</v>
      </c>
      <c r="Y846" s="1" t="s">
        <v>23</v>
      </c>
    </row>
    <row r="847" spans="3:25" s="1" customFormat="1">
      <c r="K847" s="1">
        <v>3160401</v>
      </c>
      <c r="L847" s="1">
        <v>1</v>
      </c>
      <c r="M847" s="1" t="s">
        <v>2434</v>
      </c>
      <c r="N847" s="1" t="s">
        <v>64</v>
      </c>
      <c r="O847" s="1" t="s">
        <v>750</v>
      </c>
      <c r="P847" s="1" t="s">
        <v>2373</v>
      </c>
      <c r="Q847" s="1" t="s">
        <v>124</v>
      </c>
      <c r="R847" s="1" t="s">
        <v>2179</v>
      </c>
      <c r="V847" s="1" t="s">
        <v>2256</v>
      </c>
      <c r="X847" s="1" t="s">
        <v>145</v>
      </c>
      <c r="Y847" s="1" t="s">
        <v>23</v>
      </c>
    </row>
    <row r="848" spans="3:25" s="1" customFormat="1">
      <c r="K848" s="1">
        <v>3160402</v>
      </c>
      <c r="L848" s="1">
        <v>1</v>
      </c>
      <c r="M848" s="1" t="s">
        <v>2434</v>
      </c>
      <c r="N848" s="1" t="s">
        <v>64</v>
      </c>
      <c r="O848" s="1" t="s">
        <v>659</v>
      </c>
      <c r="P848" s="1" t="s">
        <v>2373</v>
      </c>
      <c r="Q848" s="1" t="s">
        <v>124</v>
      </c>
      <c r="R848" s="1" t="s">
        <v>2179</v>
      </c>
      <c r="V848" s="1" t="s">
        <v>2256</v>
      </c>
      <c r="X848" s="1" t="s">
        <v>145</v>
      </c>
      <c r="Y848" s="1" t="s">
        <v>23</v>
      </c>
    </row>
    <row r="849" spans="4:25" s="1" customFormat="1">
      <c r="K849" s="1">
        <v>3098901</v>
      </c>
      <c r="L849" s="1">
        <v>1</v>
      </c>
      <c r="M849" s="1" t="s">
        <v>2619</v>
      </c>
      <c r="N849" s="1" t="s">
        <v>64</v>
      </c>
      <c r="O849" s="1" t="s">
        <v>659</v>
      </c>
      <c r="P849" s="1" t="s">
        <v>2373</v>
      </c>
      <c r="Q849" s="1" t="s">
        <v>124</v>
      </c>
      <c r="R849" s="1" t="s">
        <v>599</v>
      </c>
      <c r="V849" s="1" t="s">
        <v>2256</v>
      </c>
      <c r="X849" s="1" t="s">
        <v>145</v>
      </c>
      <c r="Y849" s="1" t="s">
        <v>23</v>
      </c>
    </row>
    <row r="850" spans="4:25" s="1" customFormat="1">
      <c r="K850" s="1">
        <v>3160404</v>
      </c>
      <c r="L850" s="1">
        <v>2</v>
      </c>
      <c r="M850" s="1" t="s">
        <v>2434</v>
      </c>
      <c r="N850" s="1" t="s">
        <v>961</v>
      </c>
      <c r="O850" s="1" t="s">
        <v>962</v>
      </c>
      <c r="P850" s="1" t="s">
        <v>2688</v>
      </c>
      <c r="Q850" s="1" t="s">
        <v>124</v>
      </c>
      <c r="R850" s="1" t="s">
        <v>2179</v>
      </c>
      <c r="V850" s="1" t="s">
        <v>2256</v>
      </c>
      <c r="X850" s="1" t="s">
        <v>145</v>
      </c>
      <c r="Y850" s="1" t="s">
        <v>23</v>
      </c>
    </row>
    <row r="851" spans="4:25" s="1" customFormat="1">
      <c r="K851" s="1">
        <v>3160404</v>
      </c>
      <c r="L851" s="1">
        <v>3</v>
      </c>
      <c r="M851" s="1" t="s">
        <v>2434</v>
      </c>
      <c r="N851" s="1" t="s">
        <v>961</v>
      </c>
      <c r="O851" s="1" t="s">
        <v>962</v>
      </c>
      <c r="P851" s="1" t="s">
        <v>2689</v>
      </c>
      <c r="Q851" s="1" t="s">
        <v>124</v>
      </c>
      <c r="R851" s="1" t="s">
        <v>2179</v>
      </c>
      <c r="V851" s="1" t="s">
        <v>2256</v>
      </c>
      <c r="X851" s="1" t="s">
        <v>145</v>
      </c>
      <c r="Y851" s="1" t="s">
        <v>23</v>
      </c>
    </row>
    <row r="852" spans="4:25" s="1" customFormat="1">
      <c r="K852" s="1">
        <v>3160404</v>
      </c>
      <c r="L852" s="1">
        <v>1</v>
      </c>
      <c r="M852" s="1" t="s">
        <v>2434</v>
      </c>
      <c r="N852" s="1" t="s">
        <v>961</v>
      </c>
      <c r="O852" s="1" t="s">
        <v>962</v>
      </c>
      <c r="P852" s="1" t="s">
        <v>2690</v>
      </c>
      <c r="Q852" s="1" t="s">
        <v>124</v>
      </c>
      <c r="R852" s="1" t="s">
        <v>2179</v>
      </c>
      <c r="V852" s="1" t="s">
        <v>2256</v>
      </c>
      <c r="X852" s="1" t="s">
        <v>145</v>
      </c>
      <c r="Y852" s="1" t="s">
        <v>23</v>
      </c>
    </row>
    <row r="853" spans="4:25" s="1" customFormat="1">
      <c r="K853" s="1">
        <v>3160404</v>
      </c>
      <c r="L853" s="1">
        <v>4</v>
      </c>
      <c r="M853" s="1" t="s">
        <v>2434</v>
      </c>
      <c r="N853" s="1" t="s">
        <v>961</v>
      </c>
      <c r="O853" s="1" t="s">
        <v>962</v>
      </c>
      <c r="P853" s="1" t="s">
        <v>2691</v>
      </c>
      <c r="Q853" s="1" t="s">
        <v>124</v>
      </c>
      <c r="R853" s="1" t="s">
        <v>2179</v>
      </c>
      <c r="V853" s="1" t="s">
        <v>2256</v>
      </c>
      <c r="X853" s="1" t="s">
        <v>145</v>
      </c>
      <c r="Y853" s="1" t="s">
        <v>23</v>
      </c>
    </row>
    <row r="854" spans="4:25" s="1" customFormat="1">
      <c r="K854" s="1">
        <v>3218001</v>
      </c>
      <c r="L854" s="1">
        <v>1</v>
      </c>
      <c r="M854" s="1" t="s">
        <v>2780</v>
      </c>
      <c r="N854" s="1" t="s">
        <v>961</v>
      </c>
      <c r="O854" s="1" t="s">
        <v>962</v>
      </c>
      <c r="P854" s="1" t="s">
        <v>2782</v>
      </c>
      <c r="Q854" s="1" t="s">
        <v>124</v>
      </c>
      <c r="R854" s="1" t="s">
        <v>2781</v>
      </c>
      <c r="V854" s="1" t="s">
        <v>2256</v>
      </c>
      <c r="X854" s="1" t="s">
        <v>479</v>
      </c>
      <c r="Y854" s="1" t="s">
        <v>23</v>
      </c>
    </row>
    <row r="855" spans="4:25" s="1" customFormat="1">
      <c r="K855" s="1">
        <v>3218001</v>
      </c>
      <c r="L855" s="1">
        <v>2</v>
      </c>
      <c r="M855" s="1" t="s">
        <v>2780</v>
      </c>
      <c r="N855" s="1" t="s">
        <v>961</v>
      </c>
      <c r="O855" s="1" t="s">
        <v>962</v>
      </c>
      <c r="P855" s="1" t="s">
        <v>2783</v>
      </c>
      <c r="Q855" s="1" t="s">
        <v>124</v>
      </c>
      <c r="R855" s="1" t="s">
        <v>2781</v>
      </c>
      <c r="V855" s="1" t="s">
        <v>2256</v>
      </c>
      <c r="X855" s="1" t="s">
        <v>479</v>
      </c>
      <c r="Y855" s="1" t="s">
        <v>23</v>
      </c>
    </row>
    <row r="856" spans="4:25" s="1" customFormat="1">
      <c r="K856" s="1">
        <v>3218001</v>
      </c>
      <c r="L856" s="1">
        <v>3</v>
      </c>
      <c r="M856" s="1" t="s">
        <v>2780</v>
      </c>
      <c r="N856" s="1" t="s">
        <v>961</v>
      </c>
      <c r="O856" s="1" t="s">
        <v>962</v>
      </c>
      <c r="P856" s="1" t="s">
        <v>2784</v>
      </c>
      <c r="Q856" s="1" t="s">
        <v>124</v>
      </c>
      <c r="R856" s="1" t="s">
        <v>2781</v>
      </c>
      <c r="V856" s="1" t="s">
        <v>2256</v>
      </c>
      <c r="X856" s="1" t="s">
        <v>479</v>
      </c>
      <c r="Y856" s="1" t="s">
        <v>23</v>
      </c>
    </row>
    <row r="857" spans="4:25" s="1" customFormat="1">
      <c r="D857" s="1" t="s">
        <v>965</v>
      </c>
      <c r="E857" s="1" t="s">
        <v>966</v>
      </c>
      <c r="V857" s="1" t="str">
        <f t="shared" si="14"/>
        <v/>
      </c>
      <c r="Y857" s="1" t="s">
        <v>23</v>
      </c>
    </row>
    <row r="858" spans="4:25" s="1" customFormat="1">
      <c r="G858" s="1" t="s">
        <v>462</v>
      </c>
      <c r="V858" s="1" t="str">
        <f t="shared" si="14"/>
        <v/>
      </c>
      <c r="Y858" s="1" t="s">
        <v>23</v>
      </c>
    </row>
    <row r="859" spans="4:25" s="1" customFormat="1">
      <c r="I859" s="1" t="s">
        <v>967</v>
      </c>
      <c r="V859" s="1" t="str">
        <f t="shared" ref="V859:V920" si="15">IF(LEFT(TRIM(X859),3)="Γεν","Γ",IF(LEFT(TRIM(X859),3)="Πρω","Π",IF(LEFT(TRIM(X859),4)="8(3)","Π",IF(LEFT(TRIM(X859),4)="10(1","Γ",""))))</f>
        <v/>
      </c>
      <c r="Y859" s="1" t="s">
        <v>23</v>
      </c>
    </row>
    <row r="860" spans="4:25" s="1" customFormat="1">
      <c r="K860" s="1">
        <v>3114601</v>
      </c>
      <c r="L860" s="1">
        <v>1</v>
      </c>
      <c r="M860" s="1" t="s">
        <v>968</v>
      </c>
      <c r="N860" s="1" t="s">
        <v>710</v>
      </c>
      <c r="O860" s="1" t="s">
        <v>355</v>
      </c>
      <c r="P860" s="1" t="s">
        <v>969</v>
      </c>
      <c r="Q860" s="1" t="s">
        <v>106</v>
      </c>
      <c r="R860" s="1" t="s">
        <v>970</v>
      </c>
      <c r="V860" s="1" t="s">
        <v>2256</v>
      </c>
      <c r="X860" s="1" t="s">
        <v>479</v>
      </c>
      <c r="Y860" s="1" t="s">
        <v>23</v>
      </c>
    </row>
    <row r="861" spans="4:25" s="1" customFormat="1">
      <c r="E861" s="1" t="s">
        <v>971</v>
      </c>
      <c r="V861" s="1" t="str">
        <f t="shared" si="15"/>
        <v/>
      </c>
      <c r="Y861" s="1" t="s">
        <v>23</v>
      </c>
    </row>
    <row r="862" spans="4:25" s="1" customFormat="1">
      <c r="G862" s="1" t="s">
        <v>44</v>
      </c>
      <c r="V862" s="1" t="str">
        <f t="shared" si="15"/>
        <v/>
      </c>
      <c r="Y862" s="1" t="s">
        <v>23</v>
      </c>
    </row>
    <row r="863" spans="4:25" s="1" customFormat="1">
      <c r="I863" s="1" t="s">
        <v>972</v>
      </c>
      <c r="V863" s="1" t="str">
        <f t="shared" si="15"/>
        <v/>
      </c>
      <c r="Y863" s="1" t="s">
        <v>23</v>
      </c>
    </row>
    <row r="864" spans="4:25" s="1" customFormat="1">
      <c r="K864" s="1">
        <v>2221301</v>
      </c>
      <c r="L864" s="1">
        <v>1</v>
      </c>
      <c r="M864" s="1" t="s">
        <v>973</v>
      </c>
      <c r="N864" s="1" t="s">
        <v>360</v>
      </c>
      <c r="O864" s="1" t="s">
        <v>361</v>
      </c>
      <c r="P864" s="1" t="s">
        <v>974</v>
      </c>
      <c r="Q864" s="1" t="s">
        <v>124</v>
      </c>
      <c r="R864" s="1" t="s">
        <v>293</v>
      </c>
      <c r="S864" s="1">
        <v>6.3E-3</v>
      </c>
      <c r="T864" s="1" t="s">
        <v>4</v>
      </c>
      <c r="U864" s="1">
        <v>11.111000000000001</v>
      </c>
      <c r="V864" s="1" t="str">
        <f t="shared" si="15"/>
        <v>Π</v>
      </c>
      <c r="W864" s="1" t="s">
        <v>53</v>
      </c>
      <c r="X864" s="1" t="s">
        <v>41</v>
      </c>
      <c r="Y864" s="1" t="s">
        <v>23</v>
      </c>
    </row>
    <row r="865" spans="5:25" s="1" customFormat="1">
      <c r="E865" s="1" t="s">
        <v>975</v>
      </c>
      <c r="V865" s="1" t="str">
        <f t="shared" si="15"/>
        <v/>
      </c>
      <c r="Y865" s="1" t="s">
        <v>23</v>
      </c>
    </row>
    <row r="866" spans="5:25" s="1" customFormat="1">
      <c r="G866" s="1" t="s">
        <v>28</v>
      </c>
      <c r="V866" s="1" t="str">
        <f t="shared" si="15"/>
        <v/>
      </c>
      <c r="Y866" s="1" t="s">
        <v>23</v>
      </c>
    </row>
    <row r="867" spans="5:25" s="1" customFormat="1">
      <c r="I867" s="1" t="s">
        <v>976</v>
      </c>
      <c r="V867" s="1" t="str">
        <f t="shared" si="15"/>
        <v/>
      </c>
      <c r="Y867" s="1" t="s">
        <v>23</v>
      </c>
    </row>
    <row r="868" spans="5:25" s="1" customFormat="1">
      <c r="K868" s="1">
        <v>2215402</v>
      </c>
      <c r="L868" s="1">
        <v>2</v>
      </c>
      <c r="M868" s="1" t="s">
        <v>977</v>
      </c>
      <c r="N868" s="1" t="s">
        <v>31</v>
      </c>
      <c r="O868" s="1" t="s">
        <v>377</v>
      </c>
      <c r="P868" s="1" t="s">
        <v>978</v>
      </c>
      <c r="Q868" s="1" t="s">
        <v>34</v>
      </c>
      <c r="R868" s="1" t="s">
        <v>51</v>
      </c>
      <c r="S868" s="1">
        <v>1.2357142999999999E-2</v>
      </c>
      <c r="T868" s="1" t="s">
        <v>4</v>
      </c>
      <c r="U868" s="1">
        <v>16.184999999999999</v>
      </c>
      <c r="V868" s="1" t="str">
        <f t="shared" si="15"/>
        <v>Π</v>
      </c>
      <c r="W868" s="1" t="s">
        <v>53</v>
      </c>
      <c r="X868" s="1" t="s">
        <v>41</v>
      </c>
      <c r="Y868" s="1" t="s">
        <v>23</v>
      </c>
    </row>
    <row r="869" spans="5:25" s="1" customFormat="1">
      <c r="G869" s="1" t="s">
        <v>44</v>
      </c>
      <c r="V869" s="1" t="str">
        <f t="shared" si="15"/>
        <v/>
      </c>
      <c r="Y869" s="1" t="s">
        <v>23</v>
      </c>
    </row>
    <row r="870" spans="5:25" s="1" customFormat="1">
      <c r="I870" s="1" t="s">
        <v>976</v>
      </c>
      <c r="V870" s="1" t="str">
        <f t="shared" si="15"/>
        <v/>
      </c>
      <c r="Y870" s="1" t="s">
        <v>23</v>
      </c>
    </row>
    <row r="871" spans="5:25" s="1" customFormat="1">
      <c r="K871" s="1">
        <v>2215401</v>
      </c>
      <c r="L871" s="1">
        <v>1</v>
      </c>
      <c r="M871" s="1" t="s">
        <v>977</v>
      </c>
      <c r="N871" s="1" t="s">
        <v>164</v>
      </c>
      <c r="O871" s="1" t="s">
        <v>597</v>
      </c>
      <c r="P871" s="1" t="s">
        <v>979</v>
      </c>
      <c r="Q871" s="1" t="s">
        <v>124</v>
      </c>
      <c r="R871" s="1" t="s">
        <v>51</v>
      </c>
      <c r="S871" s="1">
        <v>7.7232139999999999E-3</v>
      </c>
      <c r="T871" s="1" t="s">
        <v>4</v>
      </c>
      <c r="U871" s="1">
        <v>32.369999999999997</v>
      </c>
      <c r="V871" s="1" t="str">
        <f t="shared" si="15"/>
        <v>Π</v>
      </c>
      <c r="W871" s="1" t="s">
        <v>53</v>
      </c>
      <c r="X871" s="1" t="s">
        <v>41</v>
      </c>
      <c r="Y871" s="1" t="s">
        <v>23</v>
      </c>
    </row>
    <row r="872" spans="5:25" s="1" customFormat="1">
      <c r="V872" s="1" t="str">
        <f t="shared" si="15"/>
        <v/>
      </c>
      <c r="Y872" s="1" t="s">
        <v>23</v>
      </c>
    </row>
    <row r="873" spans="5:25" s="1" customFormat="1">
      <c r="E873" s="1" t="s">
        <v>981</v>
      </c>
      <c r="V873" s="1" t="str">
        <f t="shared" si="15"/>
        <v/>
      </c>
      <c r="Y873" s="1" t="s">
        <v>23</v>
      </c>
    </row>
    <row r="874" spans="5:25" s="1" customFormat="1">
      <c r="G874" s="1" t="s">
        <v>982</v>
      </c>
      <c r="V874" s="1" t="str">
        <f t="shared" si="15"/>
        <v/>
      </c>
      <c r="Y874" s="1" t="s">
        <v>23</v>
      </c>
    </row>
    <row r="875" spans="5:25" s="1" customFormat="1">
      <c r="I875" s="1" t="s">
        <v>983</v>
      </c>
      <c r="V875" s="1" t="str">
        <f t="shared" si="15"/>
        <v/>
      </c>
      <c r="Y875" s="1" t="s">
        <v>23</v>
      </c>
    </row>
    <row r="876" spans="5:25" s="1" customFormat="1">
      <c r="K876" s="1">
        <v>2860101</v>
      </c>
      <c r="L876" s="1">
        <v>5</v>
      </c>
      <c r="M876" s="1" t="s">
        <v>984</v>
      </c>
      <c r="N876" s="1" t="s">
        <v>58</v>
      </c>
      <c r="O876" s="1" t="s">
        <v>985</v>
      </c>
      <c r="P876" s="1" t="s">
        <v>986</v>
      </c>
      <c r="Q876" s="1" t="s">
        <v>124</v>
      </c>
      <c r="R876" s="1" t="s">
        <v>51</v>
      </c>
      <c r="S876" s="1">
        <v>1.0585714E-2</v>
      </c>
      <c r="T876" s="1" t="s">
        <v>4</v>
      </c>
      <c r="U876" s="1">
        <v>1.889</v>
      </c>
      <c r="V876" s="1" t="str">
        <f t="shared" si="15"/>
        <v>Π</v>
      </c>
      <c r="W876" s="1" t="s">
        <v>67</v>
      </c>
      <c r="X876" s="1" t="s">
        <v>41</v>
      </c>
      <c r="Y876" s="1" t="s">
        <v>23</v>
      </c>
    </row>
    <row r="877" spans="5:25" s="1" customFormat="1">
      <c r="E877" s="1" t="s">
        <v>987</v>
      </c>
      <c r="V877" s="1" t="str">
        <f t="shared" si="15"/>
        <v/>
      </c>
      <c r="Y877" s="1" t="s">
        <v>23</v>
      </c>
    </row>
    <row r="878" spans="5:25" s="1" customFormat="1">
      <c r="G878" s="1" t="s">
        <v>44</v>
      </c>
      <c r="V878" s="1" t="str">
        <f t="shared" si="15"/>
        <v/>
      </c>
      <c r="Y878" s="1" t="s">
        <v>23</v>
      </c>
    </row>
    <row r="879" spans="5:25" s="1" customFormat="1">
      <c r="I879" s="1" t="s">
        <v>988</v>
      </c>
      <c r="V879" s="1" t="str">
        <f t="shared" si="15"/>
        <v/>
      </c>
      <c r="Y879" s="1" t="s">
        <v>23</v>
      </c>
    </row>
    <row r="880" spans="5:25" s="1" customFormat="1">
      <c r="K880" s="1">
        <v>2791901</v>
      </c>
      <c r="L880" s="1">
        <v>1</v>
      </c>
      <c r="M880" s="1" t="s">
        <v>989</v>
      </c>
      <c r="N880" s="1" t="s">
        <v>360</v>
      </c>
      <c r="O880" s="1" t="s">
        <v>990</v>
      </c>
      <c r="P880" s="1" t="s">
        <v>991</v>
      </c>
      <c r="Q880" s="1" t="s">
        <v>124</v>
      </c>
      <c r="R880" s="1" t="s">
        <v>555</v>
      </c>
      <c r="S880" s="1">
        <v>0.123571429</v>
      </c>
      <c r="T880" s="1" t="s">
        <v>4</v>
      </c>
      <c r="U880" s="1">
        <v>12.138999999999999</v>
      </c>
      <c r="V880" s="1" t="str">
        <f t="shared" si="15"/>
        <v>Π</v>
      </c>
      <c r="W880" s="1" t="s">
        <v>53</v>
      </c>
      <c r="X880" s="1" t="s">
        <v>41</v>
      </c>
      <c r="Y880" s="1" t="s">
        <v>23</v>
      </c>
    </row>
    <row r="881" spans="4:25" s="1" customFormat="1">
      <c r="K881" s="1">
        <v>2791901</v>
      </c>
      <c r="L881" s="1">
        <v>2</v>
      </c>
      <c r="M881" s="1" t="s">
        <v>989</v>
      </c>
      <c r="N881" s="1" t="s">
        <v>360</v>
      </c>
      <c r="O881" s="1" t="s">
        <v>990</v>
      </c>
      <c r="P881" s="1" t="s">
        <v>2296</v>
      </c>
      <c r="Q881" s="1" t="s">
        <v>124</v>
      </c>
      <c r="R881" s="1" t="s">
        <v>555</v>
      </c>
      <c r="S881" s="1">
        <v>0.123571429</v>
      </c>
      <c r="T881" s="1" t="s">
        <v>4</v>
      </c>
      <c r="U881" s="1">
        <v>12.138999999999999</v>
      </c>
      <c r="V881" s="1" t="s">
        <v>2255</v>
      </c>
      <c r="W881" s="1" t="s">
        <v>53</v>
      </c>
      <c r="X881" s="1" t="s">
        <v>41</v>
      </c>
      <c r="Y881" s="1" t="s">
        <v>23</v>
      </c>
    </row>
    <row r="882" spans="4:25" s="1" customFormat="1">
      <c r="D882" s="1" t="s">
        <v>992</v>
      </c>
      <c r="E882" s="1" t="s">
        <v>993</v>
      </c>
      <c r="V882" s="1" t="str">
        <f t="shared" si="15"/>
        <v/>
      </c>
      <c r="Y882" s="1" t="s">
        <v>23</v>
      </c>
    </row>
    <row r="883" spans="4:25" s="1" customFormat="1">
      <c r="G883" s="1" t="s">
        <v>28</v>
      </c>
      <c r="V883" s="1" t="str">
        <f t="shared" si="15"/>
        <v/>
      </c>
      <c r="Y883" s="1" t="s">
        <v>23</v>
      </c>
    </row>
    <row r="884" spans="4:25" s="1" customFormat="1">
      <c r="I884" s="1" t="s">
        <v>994</v>
      </c>
      <c r="V884" s="1" t="str">
        <f t="shared" si="15"/>
        <v/>
      </c>
      <c r="Y884" s="1" t="s">
        <v>23</v>
      </c>
    </row>
    <row r="885" spans="4:25" s="1" customFormat="1">
      <c r="K885" s="1">
        <v>2471202</v>
      </c>
      <c r="L885" s="1">
        <v>1</v>
      </c>
      <c r="M885" s="1" t="s">
        <v>995</v>
      </c>
      <c r="N885" s="1" t="s">
        <v>31</v>
      </c>
      <c r="O885" s="1" t="s">
        <v>997</v>
      </c>
      <c r="P885" s="1" t="s">
        <v>998</v>
      </c>
      <c r="Q885" s="1" t="s">
        <v>106</v>
      </c>
      <c r="R885" s="1" t="s">
        <v>2184</v>
      </c>
      <c r="S885" s="1">
        <v>4.3250000000000002</v>
      </c>
      <c r="T885" s="1" t="s">
        <v>4</v>
      </c>
      <c r="U885" s="1">
        <v>13.872999999999999</v>
      </c>
      <c r="V885" s="1" t="str">
        <f t="shared" si="15"/>
        <v>Π</v>
      </c>
      <c r="X885" s="1" t="s">
        <v>41</v>
      </c>
      <c r="Y885" s="1" t="s">
        <v>23</v>
      </c>
    </row>
    <row r="886" spans="4:25" s="1" customFormat="1">
      <c r="K886" s="1">
        <v>3061101</v>
      </c>
      <c r="L886" s="1">
        <v>2</v>
      </c>
      <c r="M886" s="1" t="s">
        <v>1000</v>
      </c>
      <c r="N886" s="1" t="s">
        <v>109</v>
      </c>
      <c r="O886" s="1" t="s">
        <v>1001</v>
      </c>
      <c r="P886" s="1" t="s">
        <v>151</v>
      </c>
      <c r="Q886" s="1" t="s">
        <v>106</v>
      </c>
      <c r="R886" s="1" t="s">
        <v>1002</v>
      </c>
      <c r="S886" s="1">
        <v>4.3250000000000002</v>
      </c>
      <c r="T886" s="1" t="s">
        <v>4</v>
      </c>
      <c r="U886" s="1">
        <v>2.081</v>
      </c>
      <c r="V886" s="1" t="str">
        <f t="shared" si="15"/>
        <v>Γ</v>
      </c>
      <c r="X886" s="1" t="s">
        <v>145</v>
      </c>
      <c r="Y886" s="1" t="s">
        <v>23</v>
      </c>
    </row>
    <row r="887" spans="4:25" s="1" customFormat="1">
      <c r="K887" s="1">
        <v>3061102</v>
      </c>
      <c r="L887" s="1">
        <v>2</v>
      </c>
      <c r="M887" s="1" t="s">
        <v>1000</v>
      </c>
      <c r="N887" s="1" t="s">
        <v>31</v>
      </c>
      <c r="O887" s="1" t="s">
        <v>997</v>
      </c>
      <c r="P887" s="1" t="s">
        <v>1003</v>
      </c>
      <c r="Q887" s="1" t="s">
        <v>106</v>
      </c>
      <c r="R887" s="1" t="s">
        <v>1002</v>
      </c>
      <c r="S887" s="1">
        <v>4.3250000000000002</v>
      </c>
      <c r="T887" s="1" t="s">
        <v>4</v>
      </c>
      <c r="U887" s="1">
        <v>13.872999999999999</v>
      </c>
      <c r="V887" s="1" t="str">
        <f t="shared" si="15"/>
        <v>Γ</v>
      </c>
      <c r="X887" s="1" t="s">
        <v>145</v>
      </c>
      <c r="Y887" s="1" t="s">
        <v>23</v>
      </c>
    </row>
    <row r="888" spans="4:25" s="1" customFormat="1">
      <c r="K888" s="1">
        <v>3105301</v>
      </c>
      <c r="L888" s="1">
        <v>1</v>
      </c>
      <c r="M888" s="1" t="s">
        <v>1004</v>
      </c>
      <c r="N888" s="1" t="s">
        <v>31</v>
      </c>
      <c r="O888" s="1" t="s">
        <v>1005</v>
      </c>
      <c r="P888" s="1" t="s">
        <v>151</v>
      </c>
      <c r="Q888" s="1" t="s">
        <v>106</v>
      </c>
      <c r="R888" s="1" t="s">
        <v>685</v>
      </c>
      <c r="S888" s="1">
        <v>4.3250000000000002</v>
      </c>
      <c r="T888" s="1" t="s">
        <v>4</v>
      </c>
      <c r="U888" s="1">
        <v>2.081</v>
      </c>
      <c r="V888" s="1" t="str">
        <f t="shared" si="15"/>
        <v>Γ</v>
      </c>
      <c r="X888" s="1" t="s">
        <v>145</v>
      </c>
      <c r="Y888" s="1" t="s">
        <v>23</v>
      </c>
    </row>
    <row r="889" spans="4:25" s="1" customFormat="1">
      <c r="K889" s="1">
        <v>3105302</v>
      </c>
      <c r="L889" s="1">
        <v>1</v>
      </c>
      <c r="M889" s="1" t="s">
        <v>1004</v>
      </c>
      <c r="N889" s="1" t="s">
        <v>31</v>
      </c>
      <c r="O889" s="1" t="s">
        <v>997</v>
      </c>
      <c r="P889" s="1" t="s">
        <v>1003</v>
      </c>
      <c r="Q889" s="1" t="s">
        <v>106</v>
      </c>
      <c r="R889" s="1" t="s">
        <v>685</v>
      </c>
      <c r="S889" s="1">
        <v>4.3250000000000002</v>
      </c>
      <c r="T889" s="1" t="s">
        <v>4</v>
      </c>
      <c r="U889" s="1">
        <v>13.872999999999999</v>
      </c>
      <c r="V889" s="1" t="str">
        <f t="shared" si="15"/>
        <v>Γ</v>
      </c>
      <c r="X889" s="1" t="s">
        <v>145</v>
      </c>
      <c r="Y889" s="1" t="s">
        <v>23</v>
      </c>
    </row>
    <row r="890" spans="4:25" s="1" customFormat="1">
      <c r="K890" s="1">
        <v>3049801</v>
      </c>
      <c r="L890" s="1">
        <v>2</v>
      </c>
      <c r="M890" s="1" t="s">
        <v>1006</v>
      </c>
      <c r="N890" s="1" t="s">
        <v>31</v>
      </c>
      <c r="O890" s="1" t="s">
        <v>1005</v>
      </c>
      <c r="P890" s="1" t="s">
        <v>151</v>
      </c>
      <c r="Q890" s="1" t="s">
        <v>106</v>
      </c>
      <c r="R890" s="1" t="s">
        <v>599</v>
      </c>
      <c r="S890" s="1">
        <v>4.3250000000000002</v>
      </c>
      <c r="T890" s="1" t="s">
        <v>4</v>
      </c>
      <c r="U890" s="1">
        <v>2.081</v>
      </c>
      <c r="V890" s="1" t="str">
        <f t="shared" si="15"/>
        <v>Γ</v>
      </c>
      <c r="X890" s="1" t="s">
        <v>145</v>
      </c>
      <c r="Y890" s="1" t="s">
        <v>23</v>
      </c>
    </row>
    <row r="891" spans="4:25" s="1" customFormat="1">
      <c r="K891" s="1">
        <v>3049803</v>
      </c>
      <c r="L891" s="1">
        <v>3</v>
      </c>
      <c r="M891" s="1" t="s">
        <v>1006</v>
      </c>
      <c r="N891" s="1" t="s">
        <v>31</v>
      </c>
      <c r="O891" s="1" t="s">
        <v>1007</v>
      </c>
      <c r="P891" s="1" t="s">
        <v>1003</v>
      </c>
      <c r="Q891" s="1" t="s">
        <v>106</v>
      </c>
      <c r="R891" s="1" t="s">
        <v>599</v>
      </c>
      <c r="S891" s="1">
        <v>4.3250000000000002</v>
      </c>
      <c r="T891" s="1" t="s">
        <v>4</v>
      </c>
      <c r="U891" s="1">
        <v>13.872999999999999</v>
      </c>
      <c r="V891" s="1" t="str">
        <f t="shared" si="15"/>
        <v>Γ</v>
      </c>
      <c r="X891" s="1" t="s">
        <v>145</v>
      </c>
      <c r="Y891" s="1" t="s">
        <v>23</v>
      </c>
    </row>
    <row r="892" spans="4:25" s="1" customFormat="1">
      <c r="K892" s="1">
        <v>3103502</v>
      </c>
      <c r="L892" s="1">
        <v>3</v>
      </c>
      <c r="M892" s="1" t="s">
        <v>1008</v>
      </c>
      <c r="N892" s="1" t="s">
        <v>31</v>
      </c>
      <c r="O892" s="1" t="s">
        <v>997</v>
      </c>
      <c r="P892" s="1" t="s">
        <v>1003</v>
      </c>
      <c r="Q892" s="1" t="s">
        <v>106</v>
      </c>
      <c r="R892" s="1" t="s">
        <v>1009</v>
      </c>
      <c r="S892" s="1">
        <v>4.3250000000000002</v>
      </c>
      <c r="T892" s="1" t="s">
        <v>4</v>
      </c>
      <c r="U892" s="1">
        <v>13.872999999999999</v>
      </c>
      <c r="V892" s="1" t="str">
        <f t="shared" si="15"/>
        <v>Γ</v>
      </c>
      <c r="X892" s="1" t="s">
        <v>145</v>
      </c>
      <c r="Y892" s="1" t="s">
        <v>23</v>
      </c>
    </row>
    <row r="893" spans="4:25" s="1" customFormat="1">
      <c r="K893" s="1">
        <v>3103601</v>
      </c>
      <c r="L893" s="1">
        <v>5</v>
      </c>
      <c r="M893" s="1" t="s">
        <v>1010</v>
      </c>
      <c r="N893" s="1" t="s">
        <v>109</v>
      </c>
      <c r="O893" s="1" t="s">
        <v>1005</v>
      </c>
      <c r="P893" s="1" t="s">
        <v>999</v>
      </c>
      <c r="Q893" s="1" t="s">
        <v>106</v>
      </c>
      <c r="R893" s="1" t="s">
        <v>1011</v>
      </c>
      <c r="S893" s="1">
        <v>4.3250000000000002</v>
      </c>
      <c r="T893" s="1" t="s">
        <v>4</v>
      </c>
      <c r="U893" s="1">
        <v>2.081</v>
      </c>
      <c r="V893" s="1" t="str">
        <f t="shared" si="15"/>
        <v>Γ</v>
      </c>
      <c r="X893" s="1" t="s">
        <v>145</v>
      </c>
      <c r="Y893" s="1" t="s">
        <v>23</v>
      </c>
    </row>
    <row r="894" spans="4:25" s="1" customFormat="1">
      <c r="K894" s="1">
        <v>3103602</v>
      </c>
      <c r="L894" s="1">
        <v>6</v>
      </c>
      <c r="M894" s="1" t="s">
        <v>1010</v>
      </c>
      <c r="N894" s="1" t="s">
        <v>109</v>
      </c>
      <c r="O894" s="1" t="s">
        <v>1012</v>
      </c>
      <c r="P894" s="1" t="s">
        <v>998</v>
      </c>
      <c r="Q894" s="1" t="s">
        <v>106</v>
      </c>
      <c r="R894" s="1" t="s">
        <v>1011</v>
      </c>
      <c r="S894" s="1">
        <v>4.3250000000000002</v>
      </c>
      <c r="T894" s="1" t="s">
        <v>4</v>
      </c>
      <c r="U894" s="1">
        <v>13.872999999999999</v>
      </c>
      <c r="V894" s="1" t="str">
        <f t="shared" si="15"/>
        <v>Γ</v>
      </c>
      <c r="X894" s="1" t="s">
        <v>145</v>
      </c>
      <c r="Y894" s="1" t="s">
        <v>23</v>
      </c>
    </row>
    <row r="895" spans="4:25" s="1" customFormat="1">
      <c r="K895" s="1">
        <v>3160703</v>
      </c>
      <c r="L895" s="1">
        <v>6</v>
      </c>
      <c r="M895" s="1" t="s">
        <v>1013</v>
      </c>
      <c r="N895" s="1" t="s">
        <v>31</v>
      </c>
      <c r="O895" s="1" t="s">
        <v>997</v>
      </c>
      <c r="P895" s="1" t="s">
        <v>1003</v>
      </c>
      <c r="Q895" s="1" t="s">
        <v>106</v>
      </c>
      <c r="R895" s="1" t="s">
        <v>2179</v>
      </c>
      <c r="S895" s="1">
        <v>4.3250000000000002</v>
      </c>
      <c r="T895" s="1" t="s">
        <v>4</v>
      </c>
      <c r="U895" s="1">
        <v>13.872999999999999</v>
      </c>
      <c r="V895" s="1" t="str">
        <f t="shared" si="15"/>
        <v>Γ</v>
      </c>
      <c r="X895" s="1" t="s">
        <v>145</v>
      </c>
      <c r="Y895" s="1" t="s">
        <v>23</v>
      </c>
    </row>
    <row r="896" spans="4:25" s="1" customFormat="1">
      <c r="K896" s="1">
        <v>3160701</v>
      </c>
      <c r="L896" s="1">
        <v>5</v>
      </c>
      <c r="M896" s="1" t="s">
        <v>1014</v>
      </c>
      <c r="N896" s="1" t="s">
        <v>31</v>
      </c>
      <c r="O896" s="1" t="s">
        <v>996</v>
      </c>
      <c r="P896" s="1" t="s">
        <v>1015</v>
      </c>
      <c r="Q896" s="1" t="s">
        <v>106</v>
      </c>
      <c r="R896" s="1" t="s">
        <v>2179</v>
      </c>
      <c r="S896" s="1">
        <v>4.3250000000000002</v>
      </c>
      <c r="T896" s="1" t="s">
        <v>4</v>
      </c>
      <c r="U896" s="1">
        <v>2.081</v>
      </c>
      <c r="V896" s="1" t="str">
        <f t="shared" si="15"/>
        <v>Γ</v>
      </c>
      <c r="X896" s="1" t="s">
        <v>145</v>
      </c>
      <c r="Y896" s="1" t="s">
        <v>23</v>
      </c>
    </row>
    <row r="897" spans="5:25" s="1" customFormat="1">
      <c r="V897" s="1" t="str">
        <f t="shared" si="15"/>
        <v/>
      </c>
      <c r="Y897" s="1" t="s">
        <v>23</v>
      </c>
    </row>
    <row r="898" spans="5:25" s="1" customFormat="1">
      <c r="V898" s="1" t="str">
        <f t="shared" si="15"/>
        <v/>
      </c>
      <c r="Y898" s="1" t="s">
        <v>23</v>
      </c>
    </row>
    <row r="899" spans="5:25" s="1" customFormat="1">
      <c r="E899" s="1" t="s">
        <v>1016</v>
      </c>
      <c r="V899" s="1" t="str">
        <f t="shared" si="15"/>
        <v/>
      </c>
      <c r="Y899" s="1" t="s">
        <v>23</v>
      </c>
    </row>
    <row r="900" spans="5:25" s="1" customFormat="1">
      <c r="G900" s="1" t="s">
        <v>44</v>
      </c>
      <c r="V900" s="1" t="str">
        <f t="shared" si="15"/>
        <v/>
      </c>
      <c r="Y900" s="1" t="s">
        <v>23</v>
      </c>
    </row>
    <row r="901" spans="5:25" s="1" customFormat="1">
      <c r="I901" s="1" t="s">
        <v>1017</v>
      </c>
      <c r="V901" s="1" t="str">
        <f t="shared" si="15"/>
        <v/>
      </c>
      <c r="Y901" s="1" t="s">
        <v>23</v>
      </c>
    </row>
    <row r="902" spans="5:25" s="1" customFormat="1">
      <c r="K902" s="1">
        <v>2871101</v>
      </c>
      <c r="L902" s="1">
        <v>1</v>
      </c>
      <c r="M902" s="1" t="s">
        <v>1018</v>
      </c>
      <c r="N902" s="1" t="s">
        <v>1019</v>
      </c>
      <c r="O902" s="1" t="s">
        <v>980</v>
      </c>
      <c r="P902" s="1" t="s">
        <v>1020</v>
      </c>
      <c r="Q902" s="1" t="s">
        <v>124</v>
      </c>
      <c r="R902" s="1" t="s">
        <v>2643</v>
      </c>
      <c r="S902" s="1">
        <v>3.2437500000000001E-2</v>
      </c>
      <c r="T902" s="1" t="s">
        <v>4</v>
      </c>
      <c r="U902" s="1">
        <v>3.0830000000000002</v>
      </c>
      <c r="V902" s="1" t="str">
        <f t="shared" si="15"/>
        <v>Π</v>
      </c>
      <c r="W902" s="1" t="s">
        <v>67</v>
      </c>
      <c r="X902" s="1" t="s">
        <v>41</v>
      </c>
      <c r="Y902" s="1" t="s">
        <v>23</v>
      </c>
    </row>
    <row r="903" spans="5:25" s="1" customFormat="1">
      <c r="K903" s="1">
        <v>3246601</v>
      </c>
      <c r="L903" s="1">
        <v>1</v>
      </c>
      <c r="M903" s="1" t="s">
        <v>2475</v>
      </c>
      <c r="N903" s="1" t="s">
        <v>1019</v>
      </c>
      <c r="O903" s="1" t="s">
        <v>980</v>
      </c>
      <c r="P903" s="1" t="s">
        <v>1020</v>
      </c>
      <c r="Q903" s="1" t="s">
        <v>124</v>
      </c>
      <c r="R903" s="1" t="s">
        <v>2179</v>
      </c>
      <c r="S903" s="1">
        <v>3.2437500000000001E-2</v>
      </c>
      <c r="T903" s="1" t="s">
        <v>4</v>
      </c>
      <c r="U903" s="1">
        <v>3.0830000000000002</v>
      </c>
      <c r="V903" s="1" t="s">
        <v>2256</v>
      </c>
      <c r="W903" s="1" t="s">
        <v>67</v>
      </c>
      <c r="X903" s="1" t="s">
        <v>145</v>
      </c>
      <c r="Y903" s="1" t="s">
        <v>23</v>
      </c>
    </row>
    <row r="904" spans="5:25" s="1" customFormat="1">
      <c r="K904" s="1">
        <v>3204201</v>
      </c>
      <c r="L904" s="1">
        <v>1</v>
      </c>
      <c r="M904" s="1" t="s">
        <v>2636</v>
      </c>
      <c r="N904" s="1" t="s">
        <v>1019</v>
      </c>
      <c r="O904" s="1" t="s">
        <v>980</v>
      </c>
      <c r="P904" s="1" t="s">
        <v>2637</v>
      </c>
      <c r="Q904" s="1" t="s">
        <v>124</v>
      </c>
      <c r="R904" s="1" t="s">
        <v>2638</v>
      </c>
      <c r="S904" s="1">
        <v>3.2437500000000001E-2</v>
      </c>
      <c r="T904" s="1" t="s">
        <v>4</v>
      </c>
      <c r="U904" s="1">
        <v>3.0830000000000002</v>
      </c>
      <c r="V904" s="1" t="s">
        <v>2256</v>
      </c>
      <c r="W904" s="1" t="s">
        <v>67</v>
      </c>
      <c r="X904" s="1" t="s">
        <v>145</v>
      </c>
      <c r="Y904" s="1" t="s">
        <v>23</v>
      </c>
    </row>
    <row r="905" spans="5:25" s="1" customFormat="1">
      <c r="K905" s="1">
        <v>3240901</v>
      </c>
      <c r="L905" s="1">
        <v>1</v>
      </c>
      <c r="M905" s="1" t="s">
        <v>2680</v>
      </c>
      <c r="N905" s="1" t="s">
        <v>1019</v>
      </c>
      <c r="O905" s="1" t="s">
        <v>980</v>
      </c>
      <c r="P905" s="1" t="s">
        <v>2681</v>
      </c>
      <c r="Q905" s="1" t="s">
        <v>124</v>
      </c>
      <c r="R905" s="1" t="s">
        <v>2682</v>
      </c>
      <c r="S905" s="1">
        <v>3.2437500000000001E-2</v>
      </c>
      <c r="T905" s="1" t="s">
        <v>4</v>
      </c>
      <c r="U905" s="1">
        <v>3.0830000000000002</v>
      </c>
      <c r="V905" s="1" t="s">
        <v>2256</v>
      </c>
      <c r="W905" s="1" t="s">
        <v>67</v>
      </c>
      <c r="X905" s="1" t="s">
        <v>145</v>
      </c>
      <c r="Y905" s="1" t="s">
        <v>23</v>
      </c>
    </row>
    <row r="906" spans="5:25" s="1" customFormat="1">
      <c r="E906" s="1" t="s">
        <v>1021</v>
      </c>
      <c r="V906" s="1" t="str">
        <f t="shared" si="15"/>
        <v/>
      </c>
      <c r="Y906" s="1" t="s">
        <v>23</v>
      </c>
    </row>
    <row r="907" spans="5:25" s="1" customFormat="1">
      <c r="G907" s="1" t="s">
        <v>44</v>
      </c>
      <c r="V907" s="1" t="str">
        <f t="shared" si="15"/>
        <v/>
      </c>
      <c r="Y907" s="1" t="s">
        <v>23</v>
      </c>
    </row>
    <row r="908" spans="5:25" s="1" customFormat="1">
      <c r="I908" s="1" t="s">
        <v>1022</v>
      </c>
      <c r="V908" s="1" t="str">
        <f t="shared" si="15"/>
        <v/>
      </c>
      <c r="Y908" s="1" t="s">
        <v>23</v>
      </c>
    </row>
    <row r="909" spans="5:25" s="1" customFormat="1">
      <c r="K909" s="1">
        <v>3045801</v>
      </c>
      <c r="L909" s="1">
        <v>1</v>
      </c>
      <c r="M909" s="1" t="s">
        <v>1023</v>
      </c>
      <c r="N909" s="1" t="s">
        <v>477</v>
      </c>
      <c r="O909" s="1" t="s">
        <v>597</v>
      </c>
      <c r="P909" s="1" t="s">
        <v>1024</v>
      </c>
      <c r="Q909" s="1" t="s">
        <v>1025</v>
      </c>
      <c r="R909" s="1" t="s">
        <v>771</v>
      </c>
      <c r="V909" s="1" t="str">
        <f t="shared" si="15"/>
        <v>Π</v>
      </c>
      <c r="X909" s="1" t="s">
        <v>41</v>
      </c>
      <c r="Y909" s="1" t="s">
        <v>23</v>
      </c>
    </row>
    <row r="910" spans="5:25" s="1" customFormat="1">
      <c r="V910" s="1" t="str">
        <f t="shared" si="15"/>
        <v/>
      </c>
      <c r="Y910" s="1" t="s">
        <v>23</v>
      </c>
    </row>
    <row r="911" spans="5:25" s="1" customFormat="1">
      <c r="E911" s="1" t="s">
        <v>1026</v>
      </c>
      <c r="V911" s="1" t="str">
        <f t="shared" si="15"/>
        <v/>
      </c>
      <c r="Y911" s="1" t="s">
        <v>23</v>
      </c>
    </row>
    <row r="912" spans="5:25" s="1" customFormat="1">
      <c r="G912" s="1" t="s">
        <v>28</v>
      </c>
      <c r="V912" s="1" t="str">
        <f t="shared" si="15"/>
        <v/>
      </c>
      <c r="Y912" s="1" t="s">
        <v>23</v>
      </c>
    </row>
    <row r="913" spans="3:25" s="1" customFormat="1">
      <c r="I913" s="1" t="s">
        <v>1027</v>
      </c>
      <c r="V913" s="1" t="str">
        <f t="shared" si="15"/>
        <v/>
      </c>
      <c r="Y913" s="1" t="s">
        <v>23</v>
      </c>
    </row>
    <row r="914" spans="3:25" s="1" customFormat="1">
      <c r="K914" s="1">
        <v>3021801</v>
      </c>
      <c r="L914" s="1">
        <v>1</v>
      </c>
      <c r="M914" s="1" t="s">
        <v>1028</v>
      </c>
      <c r="N914" s="1" t="s">
        <v>96</v>
      </c>
      <c r="O914" s="1" t="s">
        <v>1029</v>
      </c>
      <c r="P914" s="1" t="s">
        <v>1030</v>
      </c>
      <c r="Q914" s="1" t="s">
        <v>1031</v>
      </c>
      <c r="R914" s="1" t="s">
        <v>1032</v>
      </c>
      <c r="S914" s="1">
        <v>3.2142799999999999E-3</v>
      </c>
      <c r="T914" s="1" t="s">
        <v>4</v>
      </c>
      <c r="U914" s="1">
        <v>196.00034840000001</v>
      </c>
      <c r="V914" s="1" t="str">
        <f t="shared" si="15"/>
        <v>Π</v>
      </c>
      <c r="X914" s="1" t="s">
        <v>41</v>
      </c>
      <c r="Y914" s="1" t="s">
        <v>23</v>
      </c>
    </row>
    <row r="915" spans="3:25" s="1" customFormat="1">
      <c r="K915" s="1">
        <v>3021802</v>
      </c>
      <c r="L915" s="1">
        <v>1</v>
      </c>
      <c r="M915" s="1" t="s">
        <v>1028</v>
      </c>
      <c r="N915" s="1" t="s">
        <v>96</v>
      </c>
      <c r="O915" s="1" t="s">
        <v>1033</v>
      </c>
      <c r="P915" s="1" t="s">
        <v>1030</v>
      </c>
      <c r="Q915" s="1" t="s">
        <v>1031</v>
      </c>
      <c r="R915" s="1" t="s">
        <v>1032</v>
      </c>
      <c r="S915" s="1">
        <v>3.2142799999999999E-3</v>
      </c>
      <c r="T915" s="1" t="s">
        <v>4</v>
      </c>
      <c r="U915" s="1">
        <v>261.33379789999998</v>
      </c>
      <c r="V915" s="1" t="str">
        <f t="shared" si="15"/>
        <v>Π</v>
      </c>
      <c r="X915" s="1" t="s">
        <v>41</v>
      </c>
      <c r="Y915" s="1" t="s">
        <v>23</v>
      </c>
    </row>
    <row r="916" spans="3:25" s="1" customFormat="1">
      <c r="V916" s="1" t="str">
        <f t="shared" si="15"/>
        <v/>
      </c>
      <c r="Y916" s="1" t="s">
        <v>23</v>
      </c>
    </row>
    <row r="917" spans="3:25" s="1" customFormat="1">
      <c r="E917" s="1" t="s">
        <v>1034</v>
      </c>
      <c r="V917" s="1" t="str">
        <f t="shared" si="15"/>
        <v/>
      </c>
      <c r="Y917" s="1" t="s">
        <v>23</v>
      </c>
    </row>
    <row r="918" spans="3:25" s="1" customFormat="1">
      <c r="G918" s="1" t="s">
        <v>28</v>
      </c>
      <c r="V918" s="1" t="str">
        <f t="shared" si="15"/>
        <v/>
      </c>
      <c r="Y918" s="1" t="s">
        <v>23</v>
      </c>
    </row>
    <row r="919" spans="3:25" s="1" customFormat="1">
      <c r="I919" s="1" t="s">
        <v>1035</v>
      </c>
      <c r="V919" s="1" t="str">
        <f t="shared" si="15"/>
        <v/>
      </c>
      <c r="Y919" s="1" t="s">
        <v>23</v>
      </c>
    </row>
    <row r="920" spans="3:25" s="1" customFormat="1">
      <c r="K920" s="1">
        <v>3140301</v>
      </c>
      <c r="L920" s="1">
        <v>1</v>
      </c>
      <c r="M920" s="1" t="s">
        <v>1036</v>
      </c>
      <c r="N920" s="1" t="s">
        <v>31</v>
      </c>
      <c r="O920" s="1" t="s">
        <v>1037</v>
      </c>
      <c r="P920" s="1" t="s">
        <v>1038</v>
      </c>
      <c r="Q920" s="1" t="s">
        <v>432</v>
      </c>
      <c r="R920" s="1" t="s">
        <v>1039</v>
      </c>
      <c r="V920" s="1" t="str">
        <f t="shared" si="15"/>
        <v>Π</v>
      </c>
      <c r="X920" s="1" t="s">
        <v>36</v>
      </c>
      <c r="Y920" s="1" t="s">
        <v>23</v>
      </c>
    </row>
    <row r="921" spans="3:25" s="1" customFormat="1">
      <c r="K921" s="1">
        <v>3140301</v>
      </c>
      <c r="L921" s="1">
        <v>3</v>
      </c>
      <c r="M921" s="1" t="s">
        <v>1040</v>
      </c>
      <c r="N921" s="1" t="s">
        <v>31</v>
      </c>
      <c r="O921" s="1" t="s">
        <v>1037</v>
      </c>
      <c r="P921" s="1" t="s">
        <v>151</v>
      </c>
      <c r="Q921" s="1" t="s">
        <v>432</v>
      </c>
      <c r="R921" s="1" t="s">
        <v>1039</v>
      </c>
      <c r="V921" s="1" t="str">
        <f t="shared" ref="V921:V972" si="16">IF(LEFT(TRIM(X921),3)="Γεν","Γ",IF(LEFT(TRIM(X921),3)="Πρω","Π",IF(LEFT(TRIM(X921),4)="8(3)","Π",IF(LEFT(TRIM(X921),4)="10(1","Γ",""))))</f>
        <v>Π</v>
      </c>
      <c r="X921" s="1" t="s">
        <v>36</v>
      </c>
      <c r="Y921" s="1" t="s">
        <v>23</v>
      </c>
    </row>
    <row r="922" spans="3:25" s="1" customFormat="1">
      <c r="K922" s="1">
        <v>3140302</v>
      </c>
      <c r="L922" s="1">
        <v>1</v>
      </c>
      <c r="M922" s="1" t="s">
        <v>1036</v>
      </c>
      <c r="N922" s="1" t="s">
        <v>31</v>
      </c>
      <c r="O922" s="1" t="s">
        <v>1041</v>
      </c>
      <c r="P922" s="1" t="s">
        <v>1038</v>
      </c>
      <c r="Q922" s="1" t="s">
        <v>432</v>
      </c>
      <c r="R922" s="1" t="s">
        <v>1039</v>
      </c>
      <c r="V922" s="1" t="str">
        <f t="shared" si="16"/>
        <v>Π</v>
      </c>
      <c r="X922" s="1" t="s">
        <v>36</v>
      </c>
      <c r="Y922" s="1" t="s">
        <v>23</v>
      </c>
    </row>
    <row r="923" spans="3:25" s="1" customFormat="1">
      <c r="K923" s="1">
        <v>3140302</v>
      </c>
      <c r="L923" s="1">
        <v>3</v>
      </c>
      <c r="M923" s="1" t="s">
        <v>1040</v>
      </c>
      <c r="N923" s="1" t="s">
        <v>31</v>
      </c>
      <c r="O923" s="1" t="s">
        <v>1041</v>
      </c>
      <c r="P923" s="1" t="s">
        <v>151</v>
      </c>
      <c r="Q923" s="1" t="s">
        <v>432</v>
      </c>
      <c r="R923" s="1" t="s">
        <v>1039</v>
      </c>
      <c r="V923" s="1" t="str">
        <f t="shared" si="16"/>
        <v>Π</v>
      </c>
      <c r="X923" s="1" t="s">
        <v>36</v>
      </c>
      <c r="Y923" s="1" t="s">
        <v>23</v>
      </c>
    </row>
    <row r="924" spans="3:25" s="1" customFormat="1">
      <c r="V924" s="1" t="str">
        <f t="shared" si="16"/>
        <v/>
      </c>
      <c r="Y924" s="1" t="s">
        <v>23</v>
      </c>
    </row>
    <row r="925" spans="3:25" s="1" customFormat="1">
      <c r="V925" s="1" t="str">
        <f t="shared" si="16"/>
        <v/>
      </c>
      <c r="Y925" s="1" t="s">
        <v>23</v>
      </c>
    </row>
    <row r="926" spans="3:25" s="1" customFormat="1">
      <c r="V926" s="1" t="str">
        <f t="shared" si="16"/>
        <v/>
      </c>
      <c r="Y926" s="1" t="s">
        <v>23</v>
      </c>
    </row>
    <row r="927" spans="3:25" s="1" customFormat="1">
      <c r="C927" s="1" t="s">
        <v>1042</v>
      </c>
      <c r="V927" s="1" t="str">
        <f t="shared" si="16"/>
        <v/>
      </c>
      <c r="Y927" s="1" t="s">
        <v>23</v>
      </c>
    </row>
    <row r="928" spans="3:25" s="1" customFormat="1">
      <c r="D928" s="1" t="s">
        <v>1043</v>
      </c>
      <c r="E928" s="1" t="s">
        <v>1044</v>
      </c>
      <c r="V928" s="1" t="str">
        <f t="shared" si="16"/>
        <v/>
      </c>
      <c r="Y928" s="1" t="s">
        <v>23</v>
      </c>
    </row>
    <row r="929" spans="5:25" s="1" customFormat="1">
      <c r="G929" s="1" t="s">
        <v>28</v>
      </c>
      <c r="V929" s="1" t="str">
        <f t="shared" si="16"/>
        <v/>
      </c>
      <c r="Y929" s="1" t="s">
        <v>23</v>
      </c>
    </row>
    <row r="930" spans="5:25" s="1" customFormat="1">
      <c r="I930" s="1" t="s">
        <v>1045</v>
      </c>
      <c r="V930" s="1" t="str">
        <f t="shared" si="16"/>
        <v/>
      </c>
      <c r="Y930" s="1" t="s">
        <v>23</v>
      </c>
    </row>
    <row r="931" spans="5:25" s="1" customFormat="1">
      <c r="K931" s="1">
        <v>2098505</v>
      </c>
      <c r="L931" s="1">
        <v>1</v>
      </c>
      <c r="M931" s="1" t="s">
        <v>1046</v>
      </c>
      <c r="N931" s="1" t="s">
        <v>1047</v>
      </c>
      <c r="O931" s="1" t="s">
        <v>939</v>
      </c>
      <c r="P931" s="1" t="s">
        <v>1048</v>
      </c>
      <c r="Q931" s="1" t="s">
        <v>34</v>
      </c>
      <c r="R931" s="1" t="s">
        <v>1049</v>
      </c>
      <c r="S931" s="1">
        <v>1.7299999999999999E-2</v>
      </c>
      <c r="T931" s="1" t="s">
        <v>4</v>
      </c>
      <c r="U931" s="1">
        <v>1.1559999999999999</v>
      </c>
      <c r="V931" s="1" t="str">
        <f t="shared" si="16"/>
        <v>Π</v>
      </c>
      <c r="W931" s="1" t="s">
        <v>53</v>
      </c>
      <c r="X931" s="1" t="s">
        <v>41</v>
      </c>
      <c r="Y931" s="1" t="s">
        <v>23</v>
      </c>
    </row>
    <row r="932" spans="5:25" s="1" customFormat="1">
      <c r="K932" s="1">
        <v>2098506</v>
      </c>
      <c r="L932" s="1">
        <v>1</v>
      </c>
      <c r="M932" s="1" t="s">
        <v>1046</v>
      </c>
      <c r="N932" s="1" t="s">
        <v>1047</v>
      </c>
      <c r="O932" s="1" t="s">
        <v>511</v>
      </c>
      <c r="P932" s="1" t="s">
        <v>1048</v>
      </c>
      <c r="Q932" s="1" t="s">
        <v>34</v>
      </c>
      <c r="R932" s="1" t="s">
        <v>1049</v>
      </c>
      <c r="S932" s="1">
        <v>1.7299999999999999E-2</v>
      </c>
      <c r="T932" s="1" t="s">
        <v>4</v>
      </c>
      <c r="U932" s="1">
        <v>1.734</v>
      </c>
      <c r="V932" s="1" t="str">
        <f t="shared" si="16"/>
        <v>Π</v>
      </c>
      <c r="W932" s="1" t="s">
        <v>53</v>
      </c>
      <c r="X932" s="1" t="s">
        <v>41</v>
      </c>
      <c r="Y932" s="1" t="s">
        <v>23</v>
      </c>
    </row>
    <row r="933" spans="5:25" s="1" customFormat="1">
      <c r="K933" s="1">
        <v>2942203</v>
      </c>
      <c r="L933" s="1">
        <v>1</v>
      </c>
      <c r="M933" s="1" t="s">
        <v>1051</v>
      </c>
      <c r="N933" s="1" t="s">
        <v>1047</v>
      </c>
      <c r="O933" s="1" t="s">
        <v>939</v>
      </c>
      <c r="P933" s="1" t="s">
        <v>2327</v>
      </c>
      <c r="Q933" s="1" t="s">
        <v>34</v>
      </c>
      <c r="R933" s="1" t="s">
        <v>685</v>
      </c>
      <c r="S933" s="1">
        <v>1.7000000000000001E-2</v>
      </c>
      <c r="T933" s="1" t="s">
        <v>4</v>
      </c>
      <c r="U933" s="1">
        <v>1.1599999999999999</v>
      </c>
      <c r="V933" s="1" t="s">
        <v>2256</v>
      </c>
      <c r="W933" s="1" t="s">
        <v>53</v>
      </c>
      <c r="X933" s="1" t="s">
        <v>145</v>
      </c>
      <c r="Y933" s="1" t="s">
        <v>23</v>
      </c>
    </row>
    <row r="934" spans="5:25" s="1" customFormat="1">
      <c r="K934" s="1">
        <v>2942204</v>
      </c>
      <c r="L934" s="1">
        <v>1</v>
      </c>
      <c r="M934" s="1" t="s">
        <v>1051</v>
      </c>
      <c r="N934" s="1" t="s">
        <v>1047</v>
      </c>
      <c r="O934" s="1" t="s">
        <v>1377</v>
      </c>
      <c r="P934" s="1" t="s">
        <v>2327</v>
      </c>
      <c r="Q934" s="1" t="s">
        <v>34</v>
      </c>
      <c r="R934" s="1" t="s">
        <v>685</v>
      </c>
      <c r="S934" s="1">
        <v>1.7000000000000001E-2</v>
      </c>
      <c r="T934" s="1" t="s">
        <v>4</v>
      </c>
      <c r="U934" s="1">
        <v>1.73</v>
      </c>
      <c r="V934" s="1" t="s">
        <v>2256</v>
      </c>
      <c r="W934" s="1" t="s">
        <v>53</v>
      </c>
      <c r="X934" s="1" t="s">
        <v>145</v>
      </c>
      <c r="Y934" s="1" t="s">
        <v>23</v>
      </c>
    </row>
    <row r="935" spans="5:25" s="1" customFormat="1">
      <c r="K935" s="1">
        <v>2942205</v>
      </c>
      <c r="L935" s="1">
        <v>1</v>
      </c>
      <c r="M935" s="1" t="s">
        <v>1051</v>
      </c>
      <c r="N935" s="1" t="s">
        <v>1047</v>
      </c>
      <c r="O935" s="1" t="s">
        <v>1415</v>
      </c>
      <c r="P935" s="1" t="s">
        <v>2327</v>
      </c>
      <c r="Q935" s="1" t="s">
        <v>34</v>
      </c>
      <c r="R935" s="1" t="s">
        <v>685</v>
      </c>
      <c r="S935" s="1">
        <v>1.7000000000000001E-2</v>
      </c>
      <c r="T935" s="1" t="s">
        <v>4</v>
      </c>
      <c r="U935" s="1">
        <v>4.71</v>
      </c>
      <c r="V935" s="1" t="s">
        <v>2256</v>
      </c>
      <c r="W935" s="1" t="s">
        <v>53</v>
      </c>
      <c r="X935" s="1" t="s">
        <v>145</v>
      </c>
      <c r="Y935" s="1" t="s">
        <v>23</v>
      </c>
    </row>
    <row r="936" spans="5:25" s="1" customFormat="1">
      <c r="G936" s="1" t="s">
        <v>44</v>
      </c>
      <c r="V936" s="1" t="str">
        <f t="shared" si="16"/>
        <v/>
      </c>
      <c r="Y936" s="1" t="s">
        <v>23</v>
      </c>
    </row>
    <row r="937" spans="5:25" s="1" customFormat="1">
      <c r="I937" s="1" t="s">
        <v>1045</v>
      </c>
      <c r="V937" s="1" t="str">
        <f t="shared" si="16"/>
        <v/>
      </c>
      <c r="Y937" s="1" t="s">
        <v>23</v>
      </c>
    </row>
    <row r="938" spans="5:25" s="1" customFormat="1">
      <c r="K938" s="1">
        <v>2942201</v>
      </c>
      <c r="L938" s="1">
        <v>1</v>
      </c>
      <c r="M938" s="1" t="s">
        <v>1051</v>
      </c>
      <c r="N938" s="1" t="s">
        <v>360</v>
      </c>
      <c r="O938" s="1" t="s">
        <v>398</v>
      </c>
      <c r="P938" s="1" t="s">
        <v>1052</v>
      </c>
      <c r="Q938" s="1" t="s">
        <v>124</v>
      </c>
      <c r="R938" s="1" t="s">
        <v>685</v>
      </c>
      <c r="S938" s="1">
        <v>6.7964289999999997E-3</v>
      </c>
      <c r="T938" s="1" t="s">
        <v>4</v>
      </c>
      <c r="U938" s="1">
        <v>1.4710000000000001</v>
      </c>
      <c r="V938" s="1" t="str">
        <f t="shared" si="16"/>
        <v>Γ</v>
      </c>
      <c r="W938" s="1" t="s">
        <v>67</v>
      </c>
      <c r="X938" s="1" t="s">
        <v>145</v>
      </c>
      <c r="Y938" s="1" t="s">
        <v>23</v>
      </c>
    </row>
    <row r="939" spans="5:25" s="1" customFormat="1">
      <c r="K939" s="1">
        <v>2942202</v>
      </c>
      <c r="L939" s="1">
        <v>1</v>
      </c>
      <c r="M939" s="1" t="s">
        <v>1051</v>
      </c>
      <c r="N939" s="1" t="s">
        <v>360</v>
      </c>
      <c r="O939" s="1" t="s">
        <v>1053</v>
      </c>
      <c r="P939" s="1" t="s">
        <v>1054</v>
      </c>
      <c r="Q939" s="1" t="s">
        <v>124</v>
      </c>
      <c r="R939" s="1" t="s">
        <v>685</v>
      </c>
      <c r="S939" s="1">
        <v>6.7964289999999997E-3</v>
      </c>
      <c r="T939" s="1" t="s">
        <v>4</v>
      </c>
      <c r="U939" s="1">
        <v>7.3570000000000002</v>
      </c>
      <c r="V939" s="1" t="str">
        <f t="shared" si="16"/>
        <v>Γ</v>
      </c>
      <c r="W939" s="1" t="s">
        <v>67</v>
      </c>
      <c r="X939" s="1" t="s">
        <v>145</v>
      </c>
      <c r="Y939" s="1" t="s">
        <v>23</v>
      </c>
    </row>
    <row r="940" spans="5:25" s="1" customFormat="1">
      <c r="I940" s="1" t="s">
        <v>1055</v>
      </c>
      <c r="V940" s="1" t="str">
        <f t="shared" si="16"/>
        <v/>
      </c>
      <c r="Y940" s="1" t="s">
        <v>23</v>
      </c>
    </row>
    <row r="941" spans="5:25" s="1" customFormat="1">
      <c r="E941" s="1" t="s">
        <v>1056</v>
      </c>
      <c r="V941" s="1" t="str">
        <f t="shared" si="16"/>
        <v/>
      </c>
      <c r="Y941" s="1" t="s">
        <v>23</v>
      </c>
    </row>
    <row r="942" spans="5:25" s="1" customFormat="1">
      <c r="G942" s="1" t="s">
        <v>44</v>
      </c>
      <c r="V942" s="1" t="str">
        <f t="shared" si="16"/>
        <v/>
      </c>
      <c r="Y942" s="1" t="s">
        <v>23</v>
      </c>
    </row>
    <row r="943" spans="5:25" s="1" customFormat="1">
      <c r="I943" s="1" t="s">
        <v>1057</v>
      </c>
      <c r="V943" s="1" t="str">
        <f t="shared" si="16"/>
        <v/>
      </c>
      <c r="Y943" s="1" t="s">
        <v>23</v>
      </c>
    </row>
    <row r="944" spans="5:25" s="1" customFormat="1">
      <c r="K944" s="1">
        <v>2916401</v>
      </c>
      <c r="L944" s="1">
        <v>1</v>
      </c>
      <c r="M944" s="1" t="s">
        <v>1058</v>
      </c>
      <c r="N944" s="1" t="s">
        <v>58</v>
      </c>
      <c r="O944" s="1" t="s">
        <v>980</v>
      </c>
      <c r="P944" s="1" t="s">
        <v>1059</v>
      </c>
      <c r="Q944" s="1" t="s">
        <v>124</v>
      </c>
      <c r="R944" s="1" t="s">
        <v>1060</v>
      </c>
      <c r="S944" s="1">
        <v>2.6361905000000001E-2</v>
      </c>
      <c r="T944" s="1" t="s">
        <v>4</v>
      </c>
      <c r="U944" s="1">
        <v>1.897</v>
      </c>
      <c r="V944" s="1" t="str">
        <f t="shared" si="16"/>
        <v>Π</v>
      </c>
      <c r="W944" s="1" t="s">
        <v>67</v>
      </c>
      <c r="X944" s="1" t="s">
        <v>41</v>
      </c>
      <c r="Y944" s="1" t="s">
        <v>23</v>
      </c>
    </row>
    <row r="945" spans="4:25" s="1" customFormat="1">
      <c r="K945" s="1">
        <v>2916401</v>
      </c>
      <c r="L945" s="1">
        <v>5</v>
      </c>
      <c r="M945" s="1" t="s">
        <v>1058</v>
      </c>
      <c r="N945" s="1" t="s">
        <v>58</v>
      </c>
      <c r="O945" s="1" t="s">
        <v>980</v>
      </c>
      <c r="P945" s="1" t="s">
        <v>1061</v>
      </c>
      <c r="Q945" s="1" t="s">
        <v>124</v>
      </c>
      <c r="R945" s="1" t="s">
        <v>1060</v>
      </c>
      <c r="S945" s="1">
        <v>2.6361905000000001E-2</v>
      </c>
      <c r="T945" s="1" t="s">
        <v>4</v>
      </c>
      <c r="U945" s="1">
        <v>9.4830000000000005</v>
      </c>
      <c r="V945" s="1" t="str">
        <f t="shared" si="16"/>
        <v>Π</v>
      </c>
      <c r="W945" s="1" t="s">
        <v>67</v>
      </c>
      <c r="X945" s="1" t="s">
        <v>41</v>
      </c>
      <c r="Y945" s="1" t="s">
        <v>23</v>
      </c>
    </row>
    <row r="946" spans="4:25" s="1" customFormat="1">
      <c r="D946" s="1" t="s">
        <v>1062</v>
      </c>
      <c r="E946" s="1" t="s">
        <v>1063</v>
      </c>
      <c r="V946" s="1" t="str">
        <f t="shared" si="16"/>
        <v/>
      </c>
      <c r="Y946" s="1" t="s">
        <v>23</v>
      </c>
    </row>
    <row r="947" spans="4:25" s="1" customFormat="1">
      <c r="G947" s="1" t="s">
        <v>44</v>
      </c>
      <c r="V947" s="1" t="str">
        <f t="shared" si="16"/>
        <v/>
      </c>
      <c r="Y947" s="1" t="s">
        <v>23</v>
      </c>
    </row>
    <row r="948" spans="4:25" s="1" customFormat="1">
      <c r="I948" s="1" t="s">
        <v>1064</v>
      </c>
      <c r="V948" s="1" t="str">
        <f t="shared" si="16"/>
        <v/>
      </c>
      <c r="Y948" s="1" t="s">
        <v>23</v>
      </c>
    </row>
    <row r="949" spans="4:25" s="1" customFormat="1">
      <c r="K949" s="1">
        <v>2539501</v>
      </c>
      <c r="L949" s="1">
        <v>1</v>
      </c>
      <c r="M949" s="1" t="s">
        <v>1065</v>
      </c>
      <c r="N949" s="1" t="s">
        <v>58</v>
      </c>
      <c r="O949" s="1" t="s">
        <v>1066</v>
      </c>
      <c r="P949" s="1" t="s">
        <v>1067</v>
      </c>
      <c r="Q949" s="1" t="s">
        <v>124</v>
      </c>
      <c r="R949" s="1" t="s">
        <v>1068</v>
      </c>
      <c r="S949" s="1">
        <v>1.4622619E-2</v>
      </c>
      <c r="T949" s="1" t="s">
        <v>4</v>
      </c>
      <c r="U949" s="1">
        <v>2.052</v>
      </c>
      <c r="V949" s="1" t="str">
        <f t="shared" si="16"/>
        <v>Γ</v>
      </c>
      <c r="W949" s="1" t="s">
        <v>67</v>
      </c>
      <c r="X949" s="1" t="s">
        <v>145</v>
      </c>
      <c r="Y949" s="1" t="s">
        <v>23</v>
      </c>
    </row>
    <row r="950" spans="4:25" s="1" customFormat="1">
      <c r="K950" s="1">
        <v>2663801</v>
      </c>
      <c r="L950" s="1">
        <v>2</v>
      </c>
      <c r="M950" s="1" t="s">
        <v>1069</v>
      </c>
      <c r="N950" s="1" t="s">
        <v>58</v>
      </c>
      <c r="O950" s="1" t="s">
        <v>923</v>
      </c>
      <c r="P950" s="1" t="s">
        <v>1070</v>
      </c>
      <c r="Q950" s="1" t="s">
        <v>124</v>
      </c>
      <c r="R950" s="1" t="s">
        <v>1148</v>
      </c>
      <c r="S950" s="1">
        <v>1.4622619E-2</v>
      </c>
      <c r="T950" s="1" t="s">
        <v>4</v>
      </c>
      <c r="U950" s="1">
        <v>6.8520000000000003</v>
      </c>
      <c r="V950" s="1" t="str">
        <f t="shared" si="16"/>
        <v>Γ</v>
      </c>
      <c r="W950" s="1" t="s">
        <v>67</v>
      </c>
      <c r="X950" s="1" t="s">
        <v>145</v>
      </c>
      <c r="Y950" s="1" t="s">
        <v>23</v>
      </c>
    </row>
    <row r="951" spans="4:25" s="1" customFormat="1">
      <c r="K951" s="1">
        <v>2663801</v>
      </c>
      <c r="L951" s="1">
        <v>1</v>
      </c>
      <c r="M951" s="1" t="s">
        <v>1069</v>
      </c>
      <c r="N951" s="1" t="s">
        <v>58</v>
      </c>
      <c r="O951" s="1" t="s">
        <v>923</v>
      </c>
      <c r="P951" s="1" t="s">
        <v>371</v>
      </c>
      <c r="Q951" s="1" t="s">
        <v>124</v>
      </c>
      <c r="R951" s="1" t="s">
        <v>1148</v>
      </c>
      <c r="S951" s="1">
        <v>1.4622619E-2</v>
      </c>
      <c r="T951" s="1" t="s">
        <v>4</v>
      </c>
      <c r="U951" s="1">
        <v>2.052</v>
      </c>
      <c r="V951" s="1" t="str">
        <f t="shared" si="16"/>
        <v>Γ</v>
      </c>
      <c r="W951" s="1" t="s">
        <v>67</v>
      </c>
      <c r="X951" s="1" t="s">
        <v>145</v>
      </c>
      <c r="Y951" s="1" t="s">
        <v>23</v>
      </c>
    </row>
    <row r="952" spans="4:25" s="1" customFormat="1">
      <c r="K952" s="1">
        <v>2638701</v>
      </c>
      <c r="L952" s="1">
        <v>1</v>
      </c>
      <c r="M952" s="1" t="s">
        <v>1071</v>
      </c>
      <c r="N952" s="1" t="s">
        <v>58</v>
      </c>
      <c r="O952" s="1" t="s">
        <v>1066</v>
      </c>
      <c r="P952" s="1" t="s">
        <v>1072</v>
      </c>
      <c r="Q952" s="1" t="s">
        <v>124</v>
      </c>
      <c r="R952" s="1" t="s">
        <v>140</v>
      </c>
      <c r="S952" s="1">
        <v>1.4622619E-2</v>
      </c>
      <c r="T952" s="1" t="s">
        <v>4</v>
      </c>
      <c r="U952" s="1">
        <v>2.052</v>
      </c>
      <c r="V952" s="1" t="str">
        <f t="shared" si="16"/>
        <v>Γ</v>
      </c>
      <c r="W952" s="1" t="s">
        <v>67</v>
      </c>
      <c r="X952" s="1" t="s">
        <v>145</v>
      </c>
      <c r="Y952" s="1" t="s">
        <v>23</v>
      </c>
    </row>
    <row r="953" spans="4:25" s="1" customFormat="1">
      <c r="K953" s="1">
        <v>2638701</v>
      </c>
      <c r="L953" s="1">
        <v>2</v>
      </c>
      <c r="M953" s="1" t="s">
        <v>1071</v>
      </c>
      <c r="N953" s="1" t="s">
        <v>58</v>
      </c>
      <c r="O953" s="1" t="s">
        <v>1066</v>
      </c>
      <c r="P953" s="1" t="s">
        <v>1073</v>
      </c>
      <c r="Q953" s="1" t="s">
        <v>124</v>
      </c>
      <c r="R953" s="1" t="s">
        <v>140</v>
      </c>
      <c r="S953" s="1">
        <v>1.4622619E-2</v>
      </c>
      <c r="T953" s="1" t="s">
        <v>4</v>
      </c>
      <c r="U953" s="1">
        <v>6.8390000000000004</v>
      </c>
      <c r="V953" s="1" t="str">
        <f t="shared" si="16"/>
        <v>Γ</v>
      </c>
      <c r="W953" s="1" t="s">
        <v>67</v>
      </c>
      <c r="X953" s="1" t="s">
        <v>145</v>
      </c>
      <c r="Y953" s="1" t="s">
        <v>23</v>
      </c>
    </row>
    <row r="954" spans="4:25" s="1" customFormat="1">
      <c r="K954" s="1">
        <v>2638701</v>
      </c>
      <c r="L954" s="1">
        <v>3</v>
      </c>
      <c r="M954" s="1" t="s">
        <v>1071</v>
      </c>
      <c r="N954" s="1" t="s">
        <v>58</v>
      </c>
      <c r="O954" s="1" t="s">
        <v>1066</v>
      </c>
      <c r="P954" s="1" t="s">
        <v>1074</v>
      </c>
      <c r="Q954" s="1" t="s">
        <v>124</v>
      </c>
      <c r="R954" s="1" t="s">
        <v>140</v>
      </c>
      <c r="S954" s="1">
        <v>1.4622619E-2</v>
      </c>
      <c r="T954" s="1" t="s">
        <v>4</v>
      </c>
      <c r="U954" s="1">
        <v>20.515999999999998</v>
      </c>
      <c r="V954" s="1" t="str">
        <f t="shared" si="16"/>
        <v>Γ</v>
      </c>
      <c r="W954" s="1" t="s">
        <v>67</v>
      </c>
      <c r="X954" s="1" t="s">
        <v>145</v>
      </c>
      <c r="Y954" s="1" t="s">
        <v>23</v>
      </c>
    </row>
    <row r="955" spans="4:25" s="1" customFormat="1">
      <c r="K955" s="1">
        <v>2774001</v>
      </c>
      <c r="L955" s="1">
        <v>1</v>
      </c>
      <c r="M955" s="1" t="s">
        <v>1075</v>
      </c>
      <c r="N955" s="1" t="s">
        <v>58</v>
      </c>
      <c r="O955" s="1" t="s">
        <v>923</v>
      </c>
      <c r="P955" s="1" t="s">
        <v>1076</v>
      </c>
      <c r="Q955" s="1" t="s">
        <v>124</v>
      </c>
      <c r="R955" s="1" t="s">
        <v>1077</v>
      </c>
      <c r="S955" s="1">
        <v>1.4622619E-2</v>
      </c>
      <c r="T955" s="1" t="s">
        <v>4</v>
      </c>
      <c r="U955" s="1">
        <v>2.052</v>
      </c>
      <c r="V955" s="1" t="str">
        <f t="shared" si="16"/>
        <v>Γ</v>
      </c>
      <c r="W955" s="1" t="s">
        <v>67</v>
      </c>
      <c r="X955" s="1" t="s">
        <v>145</v>
      </c>
      <c r="Y955" s="1" t="s">
        <v>23</v>
      </c>
    </row>
    <row r="956" spans="4:25" s="1" customFormat="1">
      <c r="K956" s="1">
        <v>2774001</v>
      </c>
      <c r="L956" s="1">
        <v>2</v>
      </c>
      <c r="M956" s="1" t="s">
        <v>1075</v>
      </c>
      <c r="N956" s="1" t="s">
        <v>58</v>
      </c>
      <c r="O956" s="1" t="s">
        <v>923</v>
      </c>
      <c r="P956" s="1" t="s">
        <v>1078</v>
      </c>
      <c r="Q956" s="1" t="s">
        <v>124</v>
      </c>
      <c r="R956" s="1" t="s">
        <v>1077</v>
      </c>
      <c r="S956" s="1">
        <v>1.4622619E-2</v>
      </c>
      <c r="T956" s="1" t="s">
        <v>4</v>
      </c>
      <c r="U956" s="1">
        <v>6.8520000000000003</v>
      </c>
      <c r="V956" s="1" t="str">
        <f t="shared" si="16"/>
        <v>Γ</v>
      </c>
      <c r="W956" s="1" t="s">
        <v>67</v>
      </c>
      <c r="X956" s="1" t="s">
        <v>145</v>
      </c>
      <c r="Y956" s="1" t="s">
        <v>23</v>
      </c>
    </row>
    <row r="957" spans="4:25" s="1" customFormat="1">
      <c r="K957" s="1">
        <v>2663801</v>
      </c>
      <c r="L957" s="1">
        <v>3</v>
      </c>
      <c r="M957" s="1" t="s">
        <v>1069</v>
      </c>
      <c r="N957" s="1" t="s">
        <v>58</v>
      </c>
      <c r="O957" s="1" t="s">
        <v>923</v>
      </c>
      <c r="P957" s="1" t="s">
        <v>1079</v>
      </c>
      <c r="Q957" s="1" t="s">
        <v>124</v>
      </c>
      <c r="R957" s="1" t="s">
        <v>1148</v>
      </c>
      <c r="S957" s="1">
        <v>1.4622619E-2</v>
      </c>
      <c r="T957" s="1" t="s">
        <v>4</v>
      </c>
      <c r="U957" s="1">
        <v>10.257999999999999</v>
      </c>
      <c r="V957" s="1" t="str">
        <f t="shared" si="16"/>
        <v>Γ</v>
      </c>
      <c r="W957" s="1" t="s">
        <v>67</v>
      </c>
      <c r="X957" s="1" t="s">
        <v>145</v>
      </c>
      <c r="Y957" s="1" t="s">
        <v>23</v>
      </c>
    </row>
    <row r="958" spans="4:25" s="1" customFormat="1">
      <c r="K958" s="1">
        <v>2774001</v>
      </c>
      <c r="L958" s="1">
        <v>3</v>
      </c>
      <c r="M958" s="1" t="s">
        <v>1075</v>
      </c>
      <c r="N958" s="1" t="s">
        <v>58</v>
      </c>
      <c r="O958" s="1" t="s">
        <v>923</v>
      </c>
      <c r="P958" s="1" t="s">
        <v>1080</v>
      </c>
      <c r="Q958" s="1" t="s">
        <v>124</v>
      </c>
      <c r="R958" s="1" t="s">
        <v>1077</v>
      </c>
      <c r="S958" s="1">
        <v>1.4622619E-2</v>
      </c>
      <c r="T958" s="1" t="s">
        <v>4</v>
      </c>
      <c r="U958" s="1">
        <v>20.515999999999998</v>
      </c>
      <c r="V958" s="1" t="str">
        <f t="shared" si="16"/>
        <v>Γ</v>
      </c>
      <c r="W958" s="1" t="s">
        <v>67</v>
      </c>
      <c r="X958" s="1" t="s">
        <v>145</v>
      </c>
      <c r="Y958" s="1" t="s">
        <v>23</v>
      </c>
    </row>
    <row r="959" spans="4:25" s="1" customFormat="1">
      <c r="E959" s="1" t="s">
        <v>1082</v>
      </c>
      <c r="V959" s="1" t="str">
        <f t="shared" si="16"/>
        <v/>
      </c>
      <c r="Y959" s="1" t="s">
        <v>23</v>
      </c>
    </row>
    <row r="960" spans="4:25" s="1" customFormat="1">
      <c r="G960" s="1" t="s">
        <v>44</v>
      </c>
      <c r="V960" s="1" t="str">
        <f t="shared" si="16"/>
        <v/>
      </c>
      <c r="Y960" s="1" t="s">
        <v>23</v>
      </c>
    </row>
    <row r="961" spans="5:25" s="1" customFormat="1">
      <c r="I961" s="1" t="s">
        <v>1064</v>
      </c>
      <c r="V961" s="1" t="str">
        <f t="shared" si="16"/>
        <v/>
      </c>
      <c r="Y961" s="1" t="s">
        <v>23</v>
      </c>
    </row>
    <row r="962" spans="5:25" s="1" customFormat="1">
      <c r="K962" s="1">
        <v>2978401</v>
      </c>
      <c r="L962" s="1">
        <v>1</v>
      </c>
      <c r="M962" s="1" t="s">
        <v>1083</v>
      </c>
      <c r="N962" s="1" t="s">
        <v>1084</v>
      </c>
      <c r="O962" s="1" t="s">
        <v>990</v>
      </c>
      <c r="P962" s="1" t="s">
        <v>1085</v>
      </c>
      <c r="Q962" s="1" t="s">
        <v>124</v>
      </c>
      <c r="R962" s="1" t="s">
        <v>2182</v>
      </c>
      <c r="S962" s="1">
        <v>1.4622619E-2</v>
      </c>
      <c r="T962" s="1" t="s">
        <v>4</v>
      </c>
      <c r="U962" s="1">
        <v>6.8390000000000004</v>
      </c>
      <c r="V962" s="1" t="str">
        <f t="shared" si="16"/>
        <v>Π</v>
      </c>
      <c r="W962" s="1" t="s">
        <v>67</v>
      </c>
      <c r="X962" s="1" t="s">
        <v>41</v>
      </c>
      <c r="Y962" s="1" t="s">
        <v>23</v>
      </c>
    </row>
    <row r="963" spans="5:25" s="1" customFormat="1">
      <c r="K963" s="1">
        <v>3219501</v>
      </c>
      <c r="L963" s="1">
        <v>1</v>
      </c>
      <c r="M963" s="1" t="s">
        <v>2335</v>
      </c>
      <c r="N963" s="1" t="s">
        <v>1084</v>
      </c>
      <c r="O963" s="1" t="s">
        <v>990</v>
      </c>
      <c r="P963" s="1" t="s">
        <v>2336</v>
      </c>
      <c r="Q963" s="1" t="s">
        <v>124</v>
      </c>
      <c r="R963" s="1" t="s">
        <v>300</v>
      </c>
      <c r="S963" s="1">
        <v>1.4619999999999999E-2</v>
      </c>
      <c r="T963" s="1" t="s">
        <v>4</v>
      </c>
      <c r="U963" s="1">
        <v>6.8390000000000004</v>
      </c>
      <c r="V963" s="1" t="s">
        <v>2256</v>
      </c>
      <c r="W963" s="1" t="s">
        <v>67</v>
      </c>
      <c r="X963" s="1" t="s">
        <v>145</v>
      </c>
      <c r="Y963" s="1" t="s">
        <v>23</v>
      </c>
    </row>
    <row r="964" spans="5:25" s="1" customFormat="1">
      <c r="E964" s="1" t="s">
        <v>1086</v>
      </c>
      <c r="V964" s="1" t="str">
        <f t="shared" si="16"/>
        <v/>
      </c>
      <c r="Y964" s="1" t="s">
        <v>23</v>
      </c>
    </row>
    <row r="965" spans="5:25" s="1" customFormat="1">
      <c r="G965" s="1" t="s">
        <v>44</v>
      </c>
      <c r="V965" s="1" t="str">
        <f t="shared" si="16"/>
        <v/>
      </c>
      <c r="Y965" s="1" t="s">
        <v>23</v>
      </c>
    </row>
    <row r="966" spans="5:25" s="1" customFormat="1">
      <c r="I966" s="1" t="s">
        <v>1087</v>
      </c>
      <c r="V966" s="1" t="str">
        <f t="shared" si="16"/>
        <v/>
      </c>
      <c r="Y966" s="1" t="s">
        <v>23</v>
      </c>
    </row>
    <row r="967" spans="5:25" s="1" customFormat="1">
      <c r="K967" s="1">
        <v>2248603</v>
      </c>
      <c r="L967" s="1">
        <v>1</v>
      </c>
      <c r="M967" s="1" t="s">
        <v>1088</v>
      </c>
      <c r="N967" s="1" t="s">
        <v>58</v>
      </c>
      <c r="O967" s="1" t="s">
        <v>1089</v>
      </c>
      <c r="P967" s="1" t="s">
        <v>1090</v>
      </c>
      <c r="Q967" s="1" t="s">
        <v>124</v>
      </c>
      <c r="R967" s="1" t="s">
        <v>2349</v>
      </c>
      <c r="S967" s="1">
        <v>8.2380950000000008E-3</v>
      </c>
      <c r="T967" s="1" t="s">
        <v>4</v>
      </c>
      <c r="U967" s="1">
        <v>2.4277456650000002</v>
      </c>
      <c r="V967" s="1" t="str">
        <f t="shared" si="16"/>
        <v>Π</v>
      </c>
      <c r="W967" s="1" t="s">
        <v>67</v>
      </c>
      <c r="X967" s="1" t="s">
        <v>41</v>
      </c>
      <c r="Y967" s="1" t="s">
        <v>23</v>
      </c>
    </row>
    <row r="968" spans="5:25" s="1" customFormat="1">
      <c r="K968" s="1">
        <v>2248604</v>
      </c>
      <c r="L968" s="1">
        <v>1</v>
      </c>
      <c r="M968" s="1" t="s">
        <v>1088</v>
      </c>
      <c r="N968" s="1" t="s">
        <v>58</v>
      </c>
      <c r="O968" s="1" t="s">
        <v>1091</v>
      </c>
      <c r="P968" s="1" t="s">
        <v>1092</v>
      </c>
      <c r="Q968" s="1" t="s">
        <v>124</v>
      </c>
      <c r="R968" s="1" t="s">
        <v>2349</v>
      </c>
      <c r="S968" s="1">
        <v>8.2380950000000008E-3</v>
      </c>
      <c r="T968" s="1" t="s">
        <v>4</v>
      </c>
      <c r="U968" s="1">
        <v>9.7109826590000008</v>
      </c>
      <c r="V968" s="1" t="str">
        <f t="shared" si="16"/>
        <v>Π</v>
      </c>
      <c r="W968" s="1" t="s">
        <v>67</v>
      </c>
      <c r="X968" s="1" t="s">
        <v>41</v>
      </c>
      <c r="Y968" s="1" t="s">
        <v>23</v>
      </c>
    </row>
    <row r="969" spans="5:25" s="1" customFormat="1">
      <c r="K969" s="1">
        <v>2788101</v>
      </c>
      <c r="L969" s="1">
        <v>1</v>
      </c>
      <c r="M969" s="1" t="s">
        <v>1093</v>
      </c>
      <c r="N969" s="1" t="s">
        <v>58</v>
      </c>
      <c r="O969" s="1" t="s">
        <v>398</v>
      </c>
      <c r="P969" s="1" t="s">
        <v>1094</v>
      </c>
      <c r="Q969" s="1" t="s">
        <v>124</v>
      </c>
      <c r="R969" s="1" t="s">
        <v>1148</v>
      </c>
      <c r="S969" s="1">
        <v>8.2380950000000008E-3</v>
      </c>
      <c r="T969" s="1" t="s">
        <v>4</v>
      </c>
      <c r="U969" s="1">
        <v>2.4277456650000002</v>
      </c>
      <c r="V969" s="1" t="str">
        <f t="shared" si="16"/>
        <v>Γ</v>
      </c>
      <c r="W969" s="1" t="s">
        <v>67</v>
      </c>
      <c r="X969" s="1" t="s">
        <v>145</v>
      </c>
      <c r="Y969" s="1" t="s">
        <v>23</v>
      </c>
    </row>
    <row r="970" spans="5:25" s="1" customFormat="1">
      <c r="K970" s="1">
        <v>2788101</v>
      </c>
      <c r="L970" s="1">
        <v>2</v>
      </c>
      <c r="M970" s="1" t="s">
        <v>1093</v>
      </c>
      <c r="N970" s="1" t="s">
        <v>58</v>
      </c>
      <c r="O970" s="1" t="s">
        <v>398</v>
      </c>
      <c r="P970" s="1" t="s">
        <v>1095</v>
      </c>
      <c r="Q970" s="1" t="s">
        <v>124</v>
      </c>
      <c r="R970" s="1" t="s">
        <v>1148</v>
      </c>
      <c r="S970" s="1">
        <v>8.2380950000000008E-3</v>
      </c>
      <c r="T970" s="1" t="s">
        <v>4</v>
      </c>
      <c r="U970" s="1">
        <v>9.7109826590000008</v>
      </c>
      <c r="V970" s="1" t="str">
        <f t="shared" si="16"/>
        <v>Γ</v>
      </c>
      <c r="W970" s="1" t="s">
        <v>67</v>
      </c>
      <c r="X970" s="1" t="s">
        <v>145</v>
      </c>
      <c r="Y970" s="1" t="s">
        <v>23</v>
      </c>
    </row>
    <row r="971" spans="5:25" s="1" customFormat="1">
      <c r="K971" s="1">
        <v>2788101</v>
      </c>
      <c r="L971" s="1">
        <v>3</v>
      </c>
      <c r="M971" s="1" t="s">
        <v>1093</v>
      </c>
      <c r="N971" s="1" t="s">
        <v>58</v>
      </c>
      <c r="O971" s="1" t="s">
        <v>398</v>
      </c>
      <c r="P971" s="1" t="s">
        <v>1097</v>
      </c>
      <c r="Q971" s="1" t="s">
        <v>124</v>
      </c>
      <c r="R971" s="1" t="s">
        <v>1148</v>
      </c>
      <c r="S971" s="1">
        <v>8.2380950000000008E-3</v>
      </c>
      <c r="T971" s="1" t="s">
        <v>4</v>
      </c>
      <c r="U971" s="1">
        <v>19.421966000000001</v>
      </c>
      <c r="V971" s="1" t="str">
        <f t="shared" si="16"/>
        <v>Γ</v>
      </c>
      <c r="W971" s="1" t="s">
        <v>67</v>
      </c>
      <c r="X971" s="1" t="s">
        <v>145</v>
      </c>
      <c r="Y971" s="1" t="s">
        <v>23</v>
      </c>
    </row>
    <row r="972" spans="5:25" s="1" customFormat="1">
      <c r="K972" s="1">
        <v>2908401</v>
      </c>
      <c r="L972" s="1">
        <v>1</v>
      </c>
      <c r="M972" s="1" t="s">
        <v>1098</v>
      </c>
      <c r="N972" s="1" t="s">
        <v>1096</v>
      </c>
      <c r="O972" s="1" t="s">
        <v>1099</v>
      </c>
      <c r="P972" s="1" t="s">
        <v>660</v>
      </c>
      <c r="Q972" s="1" t="s">
        <v>362</v>
      </c>
      <c r="R972" s="1" t="s">
        <v>1002</v>
      </c>
      <c r="S972" s="1">
        <v>8.2380950000000008E-3</v>
      </c>
      <c r="T972" s="1" t="s">
        <v>4</v>
      </c>
      <c r="U972" s="1">
        <v>2.4277456650000002</v>
      </c>
      <c r="V972" s="1" t="str">
        <f t="shared" si="16"/>
        <v>Γ</v>
      </c>
      <c r="W972" s="1" t="s">
        <v>67</v>
      </c>
      <c r="X972" s="1" t="s">
        <v>145</v>
      </c>
      <c r="Y972" s="1" t="s">
        <v>23</v>
      </c>
    </row>
    <row r="973" spans="5:25" s="1" customFormat="1">
      <c r="K973" s="1">
        <v>2908402</v>
      </c>
      <c r="L973" s="1">
        <v>1</v>
      </c>
      <c r="M973" s="1" t="s">
        <v>1098</v>
      </c>
      <c r="N973" s="1" t="s">
        <v>1096</v>
      </c>
      <c r="O973" s="1" t="s">
        <v>1100</v>
      </c>
      <c r="P973" s="1" t="s">
        <v>1101</v>
      </c>
      <c r="Q973" s="1" t="s">
        <v>362</v>
      </c>
      <c r="R973" s="1" t="s">
        <v>1002</v>
      </c>
      <c r="S973" s="1">
        <v>8.2380950000000008E-3</v>
      </c>
      <c r="T973" s="1" t="s">
        <v>4</v>
      </c>
      <c r="U973" s="1">
        <v>9.7109826590000008</v>
      </c>
      <c r="V973" s="1" t="str">
        <f t="shared" ref="V973:V1320" si="17">IF(LEFT(TRIM(X973),3)="Γεν","Γ",IF(LEFT(TRIM(X973),3)="Πρω","Π",IF(LEFT(TRIM(X973),4)="8(3)","Π",IF(LEFT(TRIM(X973),4)="10(1","Γ",""))))</f>
        <v>Γ</v>
      </c>
      <c r="W973" s="1" t="s">
        <v>67</v>
      </c>
      <c r="X973" s="1" t="s">
        <v>145</v>
      </c>
      <c r="Y973" s="1" t="s">
        <v>23</v>
      </c>
    </row>
    <row r="974" spans="5:25" s="1" customFormat="1">
      <c r="K974" s="1">
        <v>2893001</v>
      </c>
      <c r="L974" s="1">
        <v>1</v>
      </c>
      <c r="M974" s="1" t="s">
        <v>1102</v>
      </c>
      <c r="N974" s="1" t="s">
        <v>58</v>
      </c>
      <c r="O974" s="1" t="s">
        <v>355</v>
      </c>
      <c r="P974" s="1" t="s">
        <v>1090</v>
      </c>
      <c r="Q974" s="1" t="s">
        <v>124</v>
      </c>
      <c r="R974" s="1" t="s">
        <v>174</v>
      </c>
      <c r="S974" s="1">
        <v>8.2380950000000008E-3</v>
      </c>
      <c r="T974" s="1" t="s">
        <v>4</v>
      </c>
      <c r="U974" s="1">
        <v>2.4277456650000002</v>
      </c>
      <c r="V974" s="1" t="s">
        <v>2256</v>
      </c>
      <c r="W974" s="1" t="s">
        <v>67</v>
      </c>
      <c r="X974" s="1" t="s">
        <v>479</v>
      </c>
      <c r="Y974" s="1" t="s">
        <v>23</v>
      </c>
    </row>
    <row r="975" spans="5:25" s="1" customFormat="1">
      <c r="K975" s="1">
        <v>2893001</v>
      </c>
      <c r="L975" s="1">
        <v>2</v>
      </c>
      <c r="M975" s="1" t="s">
        <v>1102</v>
      </c>
      <c r="N975" s="1" t="s">
        <v>58</v>
      </c>
      <c r="O975" s="1" t="s">
        <v>355</v>
      </c>
      <c r="P975" s="1" t="s">
        <v>1092</v>
      </c>
      <c r="Q975" s="1" t="s">
        <v>124</v>
      </c>
      <c r="R975" s="1" t="s">
        <v>174</v>
      </c>
      <c r="S975" s="1">
        <v>8.2380950000000008E-3</v>
      </c>
      <c r="T975" s="1" t="s">
        <v>4</v>
      </c>
      <c r="U975" s="1">
        <v>9.7109826590000008</v>
      </c>
      <c r="V975" s="1" t="s">
        <v>2256</v>
      </c>
      <c r="W975" s="1" t="s">
        <v>67</v>
      </c>
      <c r="X975" s="1" t="s">
        <v>479</v>
      </c>
      <c r="Y975" s="1" t="s">
        <v>23</v>
      </c>
    </row>
    <row r="976" spans="5:25" s="1" customFormat="1">
      <c r="K976" s="1">
        <v>2957001</v>
      </c>
      <c r="L976" s="1">
        <v>1</v>
      </c>
      <c r="M976" s="1" t="s">
        <v>1103</v>
      </c>
      <c r="N976" s="1" t="s">
        <v>1104</v>
      </c>
      <c r="O976" s="1" t="s">
        <v>1105</v>
      </c>
      <c r="P976" s="1" t="s">
        <v>1106</v>
      </c>
      <c r="Q976" s="1" t="s">
        <v>124</v>
      </c>
      <c r="R976" s="1" t="s">
        <v>140</v>
      </c>
      <c r="S976" s="1">
        <v>8.2380950000000008E-3</v>
      </c>
      <c r="T976" s="1" t="s">
        <v>4</v>
      </c>
      <c r="U976" s="1">
        <v>2.4277456650000002</v>
      </c>
      <c r="V976" s="1" t="str">
        <f t="shared" si="17"/>
        <v>Γ</v>
      </c>
      <c r="W976" s="1" t="s">
        <v>67</v>
      </c>
      <c r="X976" s="1" t="s">
        <v>145</v>
      </c>
      <c r="Y976" s="1" t="s">
        <v>23</v>
      </c>
    </row>
    <row r="977" spans="5:25" s="1" customFormat="1">
      <c r="K977" s="1">
        <v>2957002</v>
      </c>
      <c r="L977" s="1">
        <v>1</v>
      </c>
      <c r="M977" s="1" t="s">
        <v>1103</v>
      </c>
      <c r="N977" s="1" t="s">
        <v>1104</v>
      </c>
      <c r="O977" s="1" t="s">
        <v>1107</v>
      </c>
      <c r="P977" s="1" t="s">
        <v>1108</v>
      </c>
      <c r="Q977" s="1" t="s">
        <v>124</v>
      </c>
      <c r="R977" s="1" t="s">
        <v>140</v>
      </c>
      <c r="S977" s="1">
        <v>8.2380950000000008E-3</v>
      </c>
      <c r="T977" s="1" t="s">
        <v>4</v>
      </c>
      <c r="U977" s="1">
        <v>9.7109826590000008</v>
      </c>
      <c r="V977" s="1" t="str">
        <f t="shared" si="17"/>
        <v>Γ</v>
      </c>
      <c r="W977" s="1" t="s">
        <v>67</v>
      </c>
      <c r="X977" s="1" t="s">
        <v>145</v>
      </c>
      <c r="Y977" s="1" t="s">
        <v>23</v>
      </c>
    </row>
    <row r="978" spans="5:25" s="1" customFormat="1">
      <c r="K978" s="1">
        <v>3020101</v>
      </c>
      <c r="L978" s="1">
        <v>1</v>
      </c>
      <c r="M978" s="1" t="s">
        <v>1109</v>
      </c>
      <c r="N978" s="1" t="s">
        <v>1110</v>
      </c>
      <c r="O978" s="1" t="s">
        <v>355</v>
      </c>
      <c r="P978" s="1" t="s">
        <v>1111</v>
      </c>
      <c r="Q978" s="1" t="s">
        <v>124</v>
      </c>
      <c r="R978" s="1" t="s">
        <v>1112</v>
      </c>
      <c r="S978" s="1">
        <v>8.2380950000000008E-3</v>
      </c>
      <c r="T978" s="1" t="s">
        <v>4</v>
      </c>
      <c r="U978" s="1">
        <v>2.4277456650000002</v>
      </c>
      <c r="V978" s="1" t="str">
        <f t="shared" si="17"/>
        <v>Γ</v>
      </c>
      <c r="W978" s="1" t="s">
        <v>67</v>
      </c>
      <c r="X978" s="1" t="s">
        <v>145</v>
      </c>
      <c r="Y978" s="1" t="s">
        <v>23</v>
      </c>
    </row>
    <row r="979" spans="5:25" s="1" customFormat="1">
      <c r="K979" s="1">
        <v>3020101</v>
      </c>
      <c r="L979" s="1">
        <v>2</v>
      </c>
      <c r="M979" s="1" t="s">
        <v>1109</v>
      </c>
      <c r="N979" s="1" t="s">
        <v>1110</v>
      </c>
      <c r="O979" s="1" t="s">
        <v>355</v>
      </c>
      <c r="P979" s="1" t="s">
        <v>1113</v>
      </c>
      <c r="Q979" s="1" t="s">
        <v>124</v>
      </c>
      <c r="R979" s="1" t="s">
        <v>1112</v>
      </c>
      <c r="S979" s="1">
        <v>8.2380950000000008E-3</v>
      </c>
      <c r="T979" s="1" t="s">
        <v>4</v>
      </c>
      <c r="U979" s="1">
        <v>9.7109826590000008</v>
      </c>
      <c r="V979" s="1" t="str">
        <f t="shared" si="17"/>
        <v>Γ</v>
      </c>
      <c r="W979" s="1" t="s">
        <v>67</v>
      </c>
      <c r="X979" s="1" t="s">
        <v>145</v>
      </c>
      <c r="Y979" s="1" t="s">
        <v>23</v>
      </c>
    </row>
    <row r="980" spans="5:25" s="1" customFormat="1">
      <c r="K980" s="1">
        <v>3020101</v>
      </c>
      <c r="L980" s="1">
        <v>3</v>
      </c>
      <c r="M980" s="1" t="s">
        <v>1109</v>
      </c>
      <c r="N980" s="1" t="s">
        <v>1110</v>
      </c>
      <c r="O980" s="1" t="s">
        <v>355</v>
      </c>
      <c r="P980" s="1" t="s">
        <v>1114</v>
      </c>
      <c r="Q980" s="1" t="s">
        <v>124</v>
      </c>
      <c r="R980" s="1" t="s">
        <v>1112</v>
      </c>
      <c r="S980" s="1">
        <v>8.2380950000000008E-3</v>
      </c>
      <c r="T980" s="1" t="s">
        <v>4</v>
      </c>
      <c r="U980" s="1">
        <v>19.421966000000001</v>
      </c>
      <c r="V980" s="1" t="str">
        <f t="shared" si="17"/>
        <v>Γ</v>
      </c>
      <c r="W980" s="1" t="s">
        <v>67</v>
      </c>
      <c r="X980" s="1" t="s">
        <v>145</v>
      </c>
      <c r="Y980" s="1" t="s">
        <v>23</v>
      </c>
    </row>
    <row r="981" spans="5:25" s="1" customFormat="1">
      <c r="K981" s="1">
        <v>3154001</v>
      </c>
      <c r="L981" s="1">
        <v>1</v>
      </c>
      <c r="M981" s="1" t="s">
        <v>1115</v>
      </c>
      <c r="N981" s="1" t="s">
        <v>1081</v>
      </c>
      <c r="O981" s="1" t="s">
        <v>355</v>
      </c>
      <c r="P981" s="1" t="s">
        <v>1116</v>
      </c>
      <c r="Q981" s="1" t="s">
        <v>124</v>
      </c>
      <c r="R981" s="1" t="s">
        <v>599</v>
      </c>
      <c r="S981" s="1">
        <v>8.2380950000000008E-3</v>
      </c>
      <c r="T981" s="1" t="s">
        <v>4</v>
      </c>
      <c r="U981" s="1">
        <v>2.4277456650000002</v>
      </c>
      <c r="V981" s="1" t="str">
        <f t="shared" si="17"/>
        <v>Γ</v>
      </c>
      <c r="W981" s="1" t="s">
        <v>67</v>
      </c>
      <c r="X981" s="1" t="s">
        <v>145</v>
      </c>
      <c r="Y981" s="1" t="s">
        <v>23</v>
      </c>
    </row>
    <row r="982" spans="5:25" s="1" customFormat="1">
      <c r="K982" s="1">
        <v>3154001</v>
      </c>
      <c r="L982" s="1">
        <v>2</v>
      </c>
      <c r="M982" s="1" t="s">
        <v>1117</v>
      </c>
      <c r="N982" s="1" t="s">
        <v>961</v>
      </c>
      <c r="O982" s="1" t="s">
        <v>1118</v>
      </c>
      <c r="P982" s="1" t="s">
        <v>1119</v>
      </c>
      <c r="Q982" s="1" t="s">
        <v>124</v>
      </c>
      <c r="R982" s="1" t="s">
        <v>599</v>
      </c>
      <c r="S982" s="1">
        <v>8.2380950000000008E-3</v>
      </c>
      <c r="T982" s="1" t="s">
        <v>4</v>
      </c>
      <c r="U982" s="1">
        <v>9.7109826590000008</v>
      </c>
      <c r="V982" s="1" t="str">
        <f t="shared" si="17"/>
        <v>Γ</v>
      </c>
      <c r="W982" s="1" t="s">
        <v>67</v>
      </c>
      <c r="X982" s="1" t="s">
        <v>145</v>
      </c>
      <c r="Y982" s="1" t="s">
        <v>23</v>
      </c>
    </row>
    <row r="983" spans="5:25" s="1" customFormat="1">
      <c r="K983" s="1">
        <v>3160203</v>
      </c>
      <c r="L983" s="1">
        <v>1</v>
      </c>
      <c r="M983" s="1" t="s">
        <v>1120</v>
      </c>
      <c r="N983" s="1" t="s">
        <v>961</v>
      </c>
      <c r="O983" s="1" t="s">
        <v>1121</v>
      </c>
      <c r="P983" s="1" t="s">
        <v>1122</v>
      </c>
      <c r="Q983" s="1" t="s">
        <v>124</v>
      </c>
      <c r="R983" s="1" t="s">
        <v>2198</v>
      </c>
      <c r="S983" s="1">
        <v>8.2380950000000008E-3</v>
      </c>
      <c r="T983" s="1" t="s">
        <v>4</v>
      </c>
      <c r="V983" s="1" t="str">
        <f t="shared" si="17"/>
        <v>Γ</v>
      </c>
      <c r="W983" s="1" t="s">
        <v>67</v>
      </c>
      <c r="X983" s="1" t="s">
        <v>145</v>
      </c>
      <c r="Y983" s="1" t="s">
        <v>23</v>
      </c>
    </row>
    <row r="984" spans="5:25" s="1" customFormat="1">
      <c r="K984" s="1">
        <v>3160202</v>
      </c>
      <c r="L984" s="1">
        <v>1</v>
      </c>
      <c r="M984" s="1" t="s">
        <v>1120</v>
      </c>
      <c r="N984" s="1" t="s">
        <v>961</v>
      </c>
      <c r="O984" s="1" t="s">
        <v>1123</v>
      </c>
      <c r="P984" s="1" t="s">
        <v>1124</v>
      </c>
      <c r="Q984" s="1" t="s">
        <v>124</v>
      </c>
      <c r="R984" s="1" t="s">
        <v>2198</v>
      </c>
      <c r="S984" s="1">
        <v>8.2380950000000008E-3</v>
      </c>
      <c r="T984" s="1" t="s">
        <v>4</v>
      </c>
      <c r="U984" s="1">
        <v>9.7109826590000008</v>
      </c>
      <c r="V984" s="1" t="str">
        <f t="shared" si="17"/>
        <v>Γ</v>
      </c>
      <c r="W984" s="1" t="s">
        <v>67</v>
      </c>
      <c r="X984" s="1" t="s">
        <v>145</v>
      </c>
      <c r="Y984" s="1" t="s">
        <v>23</v>
      </c>
    </row>
    <row r="985" spans="5:25" s="1" customFormat="1">
      <c r="K985" s="1">
        <v>3160201</v>
      </c>
      <c r="L985" s="1">
        <v>1</v>
      </c>
      <c r="M985" s="1" t="s">
        <v>1120</v>
      </c>
      <c r="N985" s="1" t="s">
        <v>961</v>
      </c>
      <c r="O985" s="1" t="s">
        <v>1125</v>
      </c>
      <c r="P985" s="1" t="s">
        <v>1126</v>
      </c>
      <c r="Q985" s="1" t="s">
        <v>124</v>
      </c>
      <c r="R985" s="1" t="s">
        <v>2198</v>
      </c>
      <c r="S985" s="1">
        <v>8.2380950000000008E-3</v>
      </c>
      <c r="T985" s="1" t="s">
        <v>4</v>
      </c>
      <c r="U985" s="1">
        <v>2.4277456650000002</v>
      </c>
      <c r="V985" s="1" t="str">
        <f t="shared" si="17"/>
        <v>Γ</v>
      </c>
      <c r="W985" s="1" t="s">
        <v>67</v>
      </c>
      <c r="X985" s="1" t="s">
        <v>145</v>
      </c>
      <c r="Y985" s="1" t="s">
        <v>23</v>
      </c>
    </row>
    <row r="986" spans="5:25" s="1" customFormat="1">
      <c r="V986" s="1" t="str">
        <f t="shared" si="17"/>
        <v/>
      </c>
      <c r="Y986" s="1" t="s">
        <v>23</v>
      </c>
    </row>
    <row r="987" spans="5:25" s="1" customFormat="1">
      <c r="V987" s="1" t="str">
        <f t="shared" si="17"/>
        <v/>
      </c>
      <c r="Y987" s="1" t="s">
        <v>23</v>
      </c>
    </row>
    <row r="988" spans="5:25" s="1" customFormat="1">
      <c r="E988" s="1" t="s">
        <v>1127</v>
      </c>
      <c r="V988" s="1" t="str">
        <f t="shared" si="17"/>
        <v/>
      </c>
      <c r="Y988" s="1" t="s">
        <v>23</v>
      </c>
    </row>
    <row r="989" spans="5:25" s="1" customFormat="1">
      <c r="G989" s="1" t="s">
        <v>44</v>
      </c>
      <c r="V989" s="1" t="str">
        <f t="shared" si="17"/>
        <v/>
      </c>
      <c r="Y989" s="1" t="s">
        <v>23</v>
      </c>
    </row>
    <row r="990" spans="5:25" s="1" customFormat="1">
      <c r="I990" s="1" t="s">
        <v>1128</v>
      </c>
      <c r="V990" s="1" t="str">
        <f t="shared" si="17"/>
        <v/>
      </c>
      <c r="Y990" s="1" t="s">
        <v>23</v>
      </c>
    </row>
    <row r="991" spans="5:25" s="1" customFormat="1">
      <c r="K991" s="1">
        <v>2984501</v>
      </c>
      <c r="L991" s="1">
        <v>1</v>
      </c>
      <c r="M991" s="1" t="s">
        <v>1129</v>
      </c>
      <c r="N991" s="1" t="s">
        <v>1130</v>
      </c>
      <c r="O991" s="1" t="s">
        <v>1131</v>
      </c>
      <c r="P991" s="1" t="s">
        <v>1132</v>
      </c>
      <c r="Q991" s="1" t="s">
        <v>1133</v>
      </c>
      <c r="R991" s="1" t="s">
        <v>1134</v>
      </c>
      <c r="V991" s="1" t="str">
        <f t="shared" si="17"/>
        <v>Π</v>
      </c>
      <c r="X991" s="1" t="s">
        <v>41</v>
      </c>
      <c r="Y991" s="1" t="s">
        <v>23</v>
      </c>
    </row>
    <row r="992" spans="5:25" s="1" customFormat="1">
      <c r="V992" s="1" t="str">
        <f t="shared" si="17"/>
        <v/>
      </c>
      <c r="Y992" s="1" t="s">
        <v>23</v>
      </c>
    </row>
    <row r="993" spans="3:25" s="1" customFormat="1">
      <c r="D993" s="1" t="s">
        <v>1135</v>
      </c>
      <c r="V993" s="1" t="str">
        <f t="shared" si="17"/>
        <v/>
      </c>
      <c r="Y993" s="1" t="s">
        <v>23</v>
      </c>
    </row>
    <row r="994" spans="3:25" s="1" customFormat="1">
      <c r="G994" s="1" t="s">
        <v>44</v>
      </c>
      <c r="V994" s="1" t="str">
        <f t="shared" si="17"/>
        <v/>
      </c>
      <c r="Y994" s="1" t="s">
        <v>23</v>
      </c>
    </row>
    <row r="995" spans="3:25" s="1" customFormat="1">
      <c r="I995" s="1" t="s">
        <v>1136</v>
      </c>
      <c r="V995" s="1" t="str">
        <f t="shared" si="17"/>
        <v/>
      </c>
      <c r="Y995" s="1" t="s">
        <v>23</v>
      </c>
    </row>
    <row r="996" spans="3:25" s="1" customFormat="1">
      <c r="K996" s="1">
        <v>2813001</v>
      </c>
      <c r="L996" s="1">
        <v>1</v>
      </c>
      <c r="M996" s="1" t="s">
        <v>1137</v>
      </c>
      <c r="N996" s="1" t="s">
        <v>64</v>
      </c>
      <c r="O996" s="1" t="s">
        <v>1138</v>
      </c>
      <c r="P996" s="1" t="s">
        <v>80</v>
      </c>
      <c r="Q996" s="1" t="s">
        <v>124</v>
      </c>
      <c r="R996" s="1" t="s">
        <v>1139</v>
      </c>
      <c r="S996" s="1">
        <v>1.23571E-4</v>
      </c>
      <c r="T996" s="1" t="s">
        <v>4</v>
      </c>
      <c r="U996" s="1">
        <v>2.0230000000000001</v>
      </c>
      <c r="V996" s="1" t="str">
        <f t="shared" si="17"/>
        <v>Π</v>
      </c>
      <c r="W996" s="1" t="s">
        <v>67</v>
      </c>
      <c r="X996" s="1" t="s">
        <v>41</v>
      </c>
      <c r="Y996" s="1" t="s">
        <v>23</v>
      </c>
    </row>
    <row r="997" spans="3:25" s="1" customFormat="1">
      <c r="K997" s="1">
        <v>2813002</v>
      </c>
      <c r="L997" s="1">
        <v>1</v>
      </c>
      <c r="M997" s="1" t="s">
        <v>1137</v>
      </c>
      <c r="N997" s="1" t="s">
        <v>64</v>
      </c>
      <c r="O997" s="1" t="s">
        <v>1140</v>
      </c>
      <c r="P997" s="1" t="s">
        <v>1141</v>
      </c>
      <c r="Q997" s="1" t="s">
        <v>124</v>
      </c>
      <c r="R997" s="1" t="s">
        <v>1139</v>
      </c>
      <c r="S997" s="1">
        <v>1.23571E-4</v>
      </c>
      <c r="T997" s="1" t="s">
        <v>4</v>
      </c>
      <c r="U997" s="1">
        <v>8.0920000000000005</v>
      </c>
      <c r="V997" s="1" t="str">
        <f t="shared" si="17"/>
        <v>Π</v>
      </c>
      <c r="W997" s="1" t="s">
        <v>67</v>
      </c>
      <c r="X997" s="1" t="s">
        <v>41</v>
      </c>
      <c r="Y997" s="1" t="s">
        <v>23</v>
      </c>
    </row>
    <row r="998" spans="3:25" s="1" customFormat="1">
      <c r="C998" s="1" t="s">
        <v>1142</v>
      </c>
      <c r="V998" s="1" t="str">
        <f t="shared" si="17"/>
        <v/>
      </c>
      <c r="Y998" s="1" t="s">
        <v>23</v>
      </c>
    </row>
    <row r="999" spans="3:25" s="1" customFormat="1">
      <c r="D999" s="1" t="s">
        <v>1143</v>
      </c>
      <c r="E999" s="1" t="s">
        <v>1144</v>
      </c>
      <c r="V999" s="1" t="str">
        <f t="shared" si="17"/>
        <v/>
      </c>
      <c r="Y999" s="1" t="s">
        <v>23</v>
      </c>
    </row>
    <row r="1000" spans="3:25" s="1" customFormat="1">
      <c r="G1000" s="1" t="s">
        <v>44</v>
      </c>
      <c r="V1000" s="1" t="str">
        <f t="shared" si="17"/>
        <v/>
      </c>
      <c r="Y1000" s="1" t="s">
        <v>23</v>
      </c>
    </row>
    <row r="1001" spans="3:25" s="1" customFormat="1">
      <c r="I1001" s="1" t="s">
        <v>1145</v>
      </c>
      <c r="V1001" s="1" t="str">
        <f t="shared" si="17"/>
        <v/>
      </c>
      <c r="Y1001" s="1" t="s">
        <v>23</v>
      </c>
    </row>
    <row r="1002" spans="3:25" s="1" customFormat="1">
      <c r="K1002" s="1">
        <v>937803</v>
      </c>
      <c r="L1002" s="1">
        <v>1</v>
      </c>
      <c r="M1002" s="1" t="s">
        <v>1146</v>
      </c>
      <c r="N1002" s="1" t="s">
        <v>1150</v>
      </c>
      <c r="O1002" s="1" t="s">
        <v>597</v>
      </c>
      <c r="P1002" s="1" t="s">
        <v>751</v>
      </c>
      <c r="Q1002" s="1" t="s">
        <v>124</v>
      </c>
      <c r="R1002" s="1" t="s">
        <v>1148</v>
      </c>
      <c r="S1002" s="1">
        <v>5.5607139999999996E-3</v>
      </c>
      <c r="T1002" s="1" t="s">
        <v>4</v>
      </c>
      <c r="U1002" s="1">
        <v>8.9920000000000009</v>
      </c>
      <c r="V1002" s="1" t="str">
        <f t="shared" si="17"/>
        <v>Π</v>
      </c>
      <c r="W1002" s="1" t="s">
        <v>67</v>
      </c>
      <c r="X1002" s="1" t="s">
        <v>41</v>
      </c>
      <c r="Y1002" s="1" t="s">
        <v>23</v>
      </c>
    </row>
    <row r="1003" spans="3:25" s="1" customFormat="1">
      <c r="K1003" s="1">
        <v>937801</v>
      </c>
      <c r="L1003" s="1">
        <v>1</v>
      </c>
      <c r="M1003" s="1" t="s">
        <v>1146</v>
      </c>
      <c r="N1003" s="1" t="s">
        <v>170</v>
      </c>
      <c r="O1003" s="1" t="s">
        <v>528</v>
      </c>
      <c r="P1003" s="1" t="s">
        <v>1151</v>
      </c>
      <c r="Q1003" s="1" t="s">
        <v>124</v>
      </c>
      <c r="R1003" s="1" t="s">
        <v>1148</v>
      </c>
      <c r="S1003" s="1">
        <v>5.5607139999999996E-3</v>
      </c>
      <c r="T1003" s="1" t="s">
        <v>4</v>
      </c>
      <c r="U1003" s="1">
        <v>1.798</v>
      </c>
      <c r="V1003" s="1" t="str">
        <f t="shared" si="17"/>
        <v>Π</v>
      </c>
      <c r="W1003" s="1" t="s">
        <v>67</v>
      </c>
      <c r="X1003" s="1" t="s">
        <v>41</v>
      </c>
      <c r="Y1003" s="1" t="s">
        <v>23</v>
      </c>
    </row>
    <row r="1004" spans="3:25" s="1" customFormat="1">
      <c r="K1004" s="1">
        <v>937804</v>
      </c>
      <c r="L1004" s="1">
        <v>2</v>
      </c>
      <c r="M1004" s="1" t="s">
        <v>1146</v>
      </c>
      <c r="N1004" s="1" t="s">
        <v>134</v>
      </c>
      <c r="O1004" s="1" t="s">
        <v>1147</v>
      </c>
      <c r="P1004" s="1" t="s">
        <v>2199</v>
      </c>
      <c r="Q1004" s="1" t="s">
        <v>124</v>
      </c>
      <c r="R1004" s="1" t="s">
        <v>1148</v>
      </c>
      <c r="S1004" s="1">
        <v>5.5607139999999996E-3</v>
      </c>
      <c r="T1004" s="1" t="s">
        <v>4</v>
      </c>
      <c r="U1004" s="1">
        <v>1.798</v>
      </c>
      <c r="V1004" s="1" t="str">
        <f t="shared" si="17"/>
        <v>Π</v>
      </c>
      <c r="W1004" s="1" t="s">
        <v>67</v>
      </c>
      <c r="X1004" s="1" t="s">
        <v>41</v>
      </c>
      <c r="Y1004" s="1" t="s">
        <v>23</v>
      </c>
    </row>
    <row r="1005" spans="3:25" s="1" customFormat="1">
      <c r="K1005" s="1">
        <v>937806</v>
      </c>
      <c r="L1005" s="1">
        <v>2</v>
      </c>
      <c r="M1005" s="1" t="s">
        <v>1146</v>
      </c>
      <c r="N1005" s="1" t="s">
        <v>134</v>
      </c>
      <c r="O1005" s="1" t="s">
        <v>1149</v>
      </c>
      <c r="P1005" s="1" t="s">
        <v>2200</v>
      </c>
      <c r="Q1005" s="1" t="s">
        <v>124</v>
      </c>
      <c r="R1005" s="1" t="s">
        <v>1148</v>
      </c>
      <c r="S1005" s="1">
        <v>5.5607139999999996E-3</v>
      </c>
      <c r="T1005" s="1" t="s">
        <v>4</v>
      </c>
      <c r="U1005" s="1">
        <v>8.9920000000000009</v>
      </c>
      <c r="V1005" s="1" t="str">
        <f t="shared" si="17"/>
        <v>Π</v>
      </c>
      <c r="W1005" s="1" t="s">
        <v>177</v>
      </c>
      <c r="X1005" s="1" t="s">
        <v>41</v>
      </c>
      <c r="Y1005" s="1" t="s">
        <v>23</v>
      </c>
    </row>
    <row r="1006" spans="3:25" s="1" customFormat="1">
      <c r="V1006" s="1" t="str">
        <f t="shared" si="17"/>
        <v/>
      </c>
      <c r="Y1006" s="1" t="s">
        <v>23</v>
      </c>
    </row>
    <row r="1007" spans="3:25" s="1" customFormat="1">
      <c r="K1007" s="1">
        <v>2513401</v>
      </c>
      <c r="L1007" s="1">
        <v>1</v>
      </c>
      <c r="M1007" s="1" t="s">
        <v>1153</v>
      </c>
      <c r="N1007" s="1" t="s">
        <v>1154</v>
      </c>
      <c r="O1007" s="1" t="s">
        <v>1155</v>
      </c>
      <c r="P1007" s="1" t="s">
        <v>1156</v>
      </c>
      <c r="Q1007" s="1" t="s">
        <v>124</v>
      </c>
      <c r="R1007" s="1" t="s">
        <v>738</v>
      </c>
      <c r="S1007" s="1">
        <v>5.5607139999999996E-3</v>
      </c>
      <c r="T1007" s="1" t="s">
        <v>4</v>
      </c>
      <c r="U1007" s="1">
        <v>17.983000000000001</v>
      </c>
      <c r="V1007" s="1" t="str">
        <f t="shared" si="17"/>
        <v>Π</v>
      </c>
      <c r="W1007" s="1" t="s">
        <v>67</v>
      </c>
      <c r="X1007" s="1" t="s">
        <v>41</v>
      </c>
      <c r="Y1007" s="1" t="s">
        <v>23</v>
      </c>
    </row>
    <row r="1008" spans="3:25" s="1" customFormat="1">
      <c r="E1008" s="1" t="s">
        <v>1157</v>
      </c>
      <c r="V1008" s="1" t="str">
        <f t="shared" si="17"/>
        <v/>
      </c>
      <c r="Y1008" s="1" t="s">
        <v>23</v>
      </c>
    </row>
    <row r="1009" spans="1:25" s="1" customFormat="1">
      <c r="G1009" s="1" t="s">
        <v>44</v>
      </c>
      <c r="V1009" s="1" t="str">
        <f t="shared" si="17"/>
        <v/>
      </c>
      <c r="Y1009" s="1" t="s">
        <v>23</v>
      </c>
    </row>
    <row r="1010" spans="1:25" s="1" customFormat="1">
      <c r="I1010" s="1" t="s">
        <v>1145</v>
      </c>
      <c r="V1010" s="1" t="str">
        <f t="shared" si="17"/>
        <v/>
      </c>
      <c r="Y1010" s="1" t="s">
        <v>23</v>
      </c>
    </row>
    <row r="1011" spans="1:25" s="1" customFormat="1">
      <c r="K1011" s="1">
        <v>2258101</v>
      </c>
      <c r="L1011" s="1">
        <v>1</v>
      </c>
      <c r="M1011" s="1" t="s">
        <v>1158</v>
      </c>
      <c r="N1011" s="1" t="s">
        <v>58</v>
      </c>
      <c r="O1011" s="1" t="s">
        <v>84</v>
      </c>
      <c r="P1011" s="1" t="s">
        <v>1159</v>
      </c>
      <c r="Q1011" s="1" t="s">
        <v>124</v>
      </c>
      <c r="R1011" s="1" t="s">
        <v>2726</v>
      </c>
      <c r="S1011" s="1">
        <v>3.0892860000000001E-3</v>
      </c>
      <c r="T1011" s="1" t="s">
        <v>4</v>
      </c>
      <c r="U1011" s="1">
        <v>6.4740000000000002</v>
      </c>
      <c r="V1011" s="1" t="str">
        <f t="shared" si="17"/>
        <v>Π</v>
      </c>
      <c r="W1011" s="1" t="s">
        <v>53</v>
      </c>
      <c r="X1011" s="1" t="s">
        <v>41</v>
      </c>
      <c r="Y1011" s="1" t="s">
        <v>23</v>
      </c>
    </row>
    <row r="1012" spans="1:25" s="1" customFormat="1">
      <c r="E1012" s="1" t="s">
        <v>1160</v>
      </c>
      <c r="V1012" s="1" t="str">
        <f t="shared" si="17"/>
        <v/>
      </c>
      <c r="Y1012" s="1" t="s">
        <v>23</v>
      </c>
    </row>
    <row r="1013" spans="1:25" s="1" customFormat="1">
      <c r="G1013" s="1" t="s">
        <v>44</v>
      </c>
      <c r="V1013" s="1" t="str">
        <f t="shared" si="17"/>
        <v/>
      </c>
      <c r="Y1013" s="1" t="s">
        <v>23</v>
      </c>
    </row>
    <row r="1014" spans="1:25" s="1" customFormat="1">
      <c r="I1014" s="1" t="s">
        <v>1161</v>
      </c>
      <c r="V1014" s="1" t="str">
        <f t="shared" si="17"/>
        <v/>
      </c>
      <c r="Y1014" s="1" t="s">
        <v>23</v>
      </c>
    </row>
    <row r="1015" spans="1:25" s="1" customFormat="1">
      <c r="K1015" s="1">
        <v>2476503</v>
      </c>
      <c r="L1015" s="1">
        <v>1</v>
      </c>
      <c r="M1015" s="1" t="s">
        <v>1162</v>
      </c>
      <c r="N1015" s="1" t="s">
        <v>58</v>
      </c>
      <c r="O1015" s="1" t="s">
        <v>1163</v>
      </c>
      <c r="P1015" s="1" t="s">
        <v>1152</v>
      </c>
      <c r="Q1015" s="1" t="s">
        <v>99</v>
      </c>
      <c r="R1015" s="1" t="s">
        <v>1164</v>
      </c>
      <c r="S1015" s="1">
        <v>1.1533330000000001E-3</v>
      </c>
      <c r="T1015" s="1" t="s">
        <v>4</v>
      </c>
      <c r="U1015" s="1">
        <v>17.341000000000001</v>
      </c>
      <c r="V1015" s="1" t="str">
        <f t="shared" si="17"/>
        <v>Γ</v>
      </c>
      <c r="W1015" s="1" t="s">
        <v>53</v>
      </c>
      <c r="X1015" s="1" t="s">
        <v>145</v>
      </c>
      <c r="Y1015" s="1" t="s">
        <v>23</v>
      </c>
    </row>
    <row r="1016" spans="1:25" s="1" customFormat="1">
      <c r="K1016" s="1">
        <v>1911801</v>
      </c>
      <c r="L1016" s="1">
        <v>1</v>
      </c>
      <c r="M1016" s="1" t="s">
        <v>1165</v>
      </c>
      <c r="N1016" s="1" t="s">
        <v>58</v>
      </c>
      <c r="O1016" s="1" t="s">
        <v>1166</v>
      </c>
      <c r="P1016" s="1" t="s">
        <v>1167</v>
      </c>
      <c r="Q1016" s="1" t="s">
        <v>99</v>
      </c>
      <c r="R1016" s="1" t="s">
        <v>1168</v>
      </c>
      <c r="S1016" s="1">
        <v>1.1533330000000001E-3</v>
      </c>
      <c r="T1016" s="1" t="s">
        <v>4</v>
      </c>
      <c r="U1016" s="1">
        <v>17.341000000000001</v>
      </c>
      <c r="V1016" s="1" t="str">
        <f t="shared" si="17"/>
        <v>Π</v>
      </c>
      <c r="W1016" s="1" t="s">
        <v>67</v>
      </c>
      <c r="X1016" s="1" t="s">
        <v>41</v>
      </c>
      <c r="Y1016" s="1" t="s">
        <v>23</v>
      </c>
    </row>
    <row r="1017" spans="1:25" s="1" customFormat="1">
      <c r="E1017" s="1" t="s">
        <v>1169</v>
      </c>
      <c r="V1017" s="1" t="str">
        <f t="shared" si="17"/>
        <v/>
      </c>
      <c r="Y1017" s="1" t="s">
        <v>23</v>
      </c>
    </row>
    <row r="1018" spans="1:25" s="1" customFormat="1">
      <c r="G1018" s="1" t="s">
        <v>44</v>
      </c>
      <c r="V1018" s="1" t="str">
        <f t="shared" si="17"/>
        <v/>
      </c>
      <c r="Y1018" s="1" t="s">
        <v>23</v>
      </c>
    </row>
    <row r="1019" spans="1:25" s="1" customFormat="1">
      <c r="I1019" s="1" t="s">
        <v>1170</v>
      </c>
      <c r="J1019" s="1" t="s">
        <v>1171</v>
      </c>
      <c r="V1019" s="1" t="str">
        <f t="shared" si="17"/>
        <v/>
      </c>
      <c r="Y1019" s="1" t="s">
        <v>23</v>
      </c>
    </row>
    <row r="1020" spans="1:25" s="1" customFormat="1">
      <c r="K1020" s="1">
        <v>3097901</v>
      </c>
      <c r="L1020" s="1">
        <v>1</v>
      </c>
      <c r="M1020" s="1" t="s">
        <v>1172</v>
      </c>
      <c r="N1020" s="1" t="s">
        <v>64</v>
      </c>
      <c r="O1020" s="1" t="s">
        <v>1173</v>
      </c>
      <c r="P1020" s="1" t="s">
        <v>683</v>
      </c>
      <c r="Q1020" s="1" t="s">
        <v>124</v>
      </c>
      <c r="R1020" s="1" t="s">
        <v>2201</v>
      </c>
      <c r="V1020" s="1" t="str">
        <f t="shared" si="17"/>
        <v>Π</v>
      </c>
      <c r="W1020" s="1" t="s">
        <v>177</v>
      </c>
      <c r="X1020" s="1" t="s">
        <v>41</v>
      </c>
      <c r="Y1020" s="1" t="s">
        <v>23</v>
      </c>
    </row>
    <row r="1021" spans="1:25" s="1" customFormat="1"/>
    <row r="1022" spans="1:25" s="1" customFormat="1"/>
    <row r="1023" spans="1:25" s="4" customFormat="1" ht="15.75">
      <c r="A1023" s="7"/>
      <c r="C1023" t="s">
        <v>2525</v>
      </c>
      <c r="Y1023" s="4" t="s">
        <v>23</v>
      </c>
    </row>
    <row r="1024" spans="1:25" s="1" customFormat="1">
      <c r="D1024" s="1" t="s">
        <v>2526</v>
      </c>
      <c r="E1024" s="1" t="s">
        <v>2527</v>
      </c>
      <c r="V1024" s="1" t="str">
        <f t="shared" ref="V1024:V1074" si="18">IF(LEFT(TRIM(X1024),3)="Γεν","Γ",IF(LEFT(TRIM(X1024),3)="Πρω","Π",IF(LEFT(TRIM(X1024),4)="8(3)","Π",IF(LEFT(TRIM(X1024),4)="10(1","Γ",""))))</f>
        <v/>
      </c>
      <c r="Y1024" s="1" t="s">
        <v>23</v>
      </c>
    </row>
    <row r="1025" spans="1:25">
      <c r="A1025" s="8"/>
      <c r="G1025" t="s">
        <v>28</v>
      </c>
      <c r="V1025" t="str">
        <f t="shared" si="18"/>
        <v/>
      </c>
      <c r="Y1025" t="s">
        <v>23</v>
      </c>
    </row>
    <row r="1026" spans="1:25">
      <c r="A1026" s="8"/>
      <c r="H1026" s="5"/>
      <c r="I1026" t="s">
        <v>2528</v>
      </c>
      <c r="V1026" t="str">
        <f t="shared" si="18"/>
        <v/>
      </c>
      <c r="Y1026" t="s">
        <v>23</v>
      </c>
    </row>
    <row r="1027" spans="1:25">
      <c r="A1027" s="8"/>
      <c r="H1027" s="5"/>
      <c r="K1027">
        <v>2534403</v>
      </c>
      <c r="L1027">
        <v>5</v>
      </c>
      <c r="M1027" t="s">
        <v>1284</v>
      </c>
      <c r="N1027" t="s">
        <v>31</v>
      </c>
      <c r="O1027" t="s">
        <v>706</v>
      </c>
      <c r="P1027" t="s">
        <v>2314</v>
      </c>
      <c r="Q1027" t="s">
        <v>99</v>
      </c>
      <c r="R1027" t="s">
        <v>555</v>
      </c>
      <c r="S1027">
        <v>0.5</v>
      </c>
      <c r="T1027" t="s">
        <v>4</v>
      </c>
      <c r="U1027">
        <v>12</v>
      </c>
      <c r="V1027" t="s">
        <v>2255</v>
      </c>
      <c r="W1027" t="s">
        <v>53</v>
      </c>
      <c r="X1027" t="s">
        <v>41</v>
      </c>
      <c r="Y1027" t="s">
        <v>23</v>
      </c>
    </row>
    <row r="1028" spans="1:25">
      <c r="A1028" s="8"/>
      <c r="H1028" s="5"/>
      <c r="K1028">
        <v>2534404</v>
      </c>
      <c r="L1028">
        <v>2</v>
      </c>
      <c r="M1028" t="s">
        <v>1284</v>
      </c>
      <c r="N1028" t="s">
        <v>31</v>
      </c>
      <c r="O1028" t="s">
        <v>756</v>
      </c>
      <c r="P1028" t="s">
        <v>1286</v>
      </c>
      <c r="Q1028" t="s">
        <v>99</v>
      </c>
      <c r="R1028" t="s">
        <v>555</v>
      </c>
      <c r="S1028">
        <v>0.5</v>
      </c>
      <c r="T1028" t="s">
        <v>4</v>
      </c>
      <c r="U1028">
        <v>24</v>
      </c>
      <c r="V1028" t="str">
        <f t="shared" si="18"/>
        <v>Π</v>
      </c>
      <c r="W1028" t="s">
        <v>53</v>
      </c>
      <c r="X1028" t="s">
        <v>41</v>
      </c>
      <c r="Y1028" t="s">
        <v>23</v>
      </c>
    </row>
    <row r="1029" spans="1:25">
      <c r="A1029" s="8"/>
      <c r="H1029" s="5"/>
      <c r="K1029">
        <v>3045901</v>
      </c>
      <c r="L1029">
        <v>8</v>
      </c>
      <c r="M1029" t="s">
        <v>1287</v>
      </c>
      <c r="N1029" t="s">
        <v>31</v>
      </c>
      <c r="O1029" t="s">
        <v>706</v>
      </c>
      <c r="P1029" t="s">
        <v>1285</v>
      </c>
      <c r="Q1029" t="s">
        <v>432</v>
      </c>
      <c r="R1029" t="s">
        <v>738</v>
      </c>
      <c r="S1029">
        <v>0.5</v>
      </c>
      <c r="T1029" t="s">
        <v>4</v>
      </c>
      <c r="U1029">
        <v>12</v>
      </c>
      <c r="V1029" t="str">
        <f t="shared" si="18"/>
        <v>Γ</v>
      </c>
      <c r="W1029" t="s">
        <v>53</v>
      </c>
      <c r="X1029" t="s">
        <v>145</v>
      </c>
      <c r="Y1029" t="s">
        <v>23</v>
      </c>
    </row>
    <row r="1030" spans="1:25">
      <c r="A1030" s="8"/>
      <c r="H1030" s="5"/>
      <c r="K1030">
        <v>3045902</v>
      </c>
      <c r="L1030">
        <v>5</v>
      </c>
      <c r="M1030" t="s">
        <v>1287</v>
      </c>
      <c r="N1030" t="s">
        <v>31</v>
      </c>
      <c r="O1030" t="s">
        <v>756</v>
      </c>
      <c r="P1030" t="s">
        <v>1286</v>
      </c>
      <c r="Q1030" t="s">
        <v>432</v>
      </c>
      <c r="R1030" t="s">
        <v>738</v>
      </c>
      <c r="S1030">
        <v>0.5</v>
      </c>
      <c r="T1030" t="s">
        <v>4</v>
      </c>
      <c r="U1030">
        <v>24</v>
      </c>
      <c r="V1030" t="str">
        <f t="shared" si="18"/>
        <v>Γ</v>
      </c>
      <c r="W1030" t="s">
        <v>53</v>
      </c>
      <c r="X1030" t="s">
        <v>145</v>
      </c>
      <c r="Y1030" t="s">
        <v>23</v>
      </c>
    </row>
    <row r="1031" spans="1:25">
      <c r="A1031" s="8"/>
      <c r="H1031" s="5"/>
      <c r="K1031">
        <v>3115001</v>
      </c>
      <c r="L1031">
        <v>2</v>
      </c>
      <c r="M1031" t="s">
        <v>1288</v>
      </c>
      <c r="N1031" t="s">
        <v>1289</v>
      </c>
      <c r="O1031" t="s">
        <v>719</v>
      </c>
      <c r="P1031" t="s">
        <v>151</v>
      </c>
      <c r="Q1031" t="s">
        <v>432</v>
      </c>
      <c r="R1031" t="s">
        <v>186</v>
      </c>
      <c r="S1031">
        <v>0.5</v>
      </c>
      <c r="T1031" t="s">
        <v>4</v>
      </c>
      <c r="U1031">
        <v>12</v>
      </c>
      <c r="V1031" t="str">
        <f t="shared" si="18"/>
        <v>Γ</v>
      </c>
      <c r="W1031" t="s">
        <v>53</v>
      </c>
      <c r="X1031" t="s">
        <v>145</v>
      </c>
      <c r="Y1031" t="s">
        <v>23</v>
      </c>
    </row>
    <row r="1032" spans="1:25">
      <c r="A1032" s="8"/>
      <c r="H1032" s="5"/>
      <c r="K1032">
        <v>3115002</v>
      </c>
      <c r="L1032">
        <v>2</v>
      </c>
      <c r="M1032" t="s">
        <v>1288</v>
      </c>
      <c r="N1032" t="s">
        <v>1289</v>
      </c>
      <c r="O1032" t="s">
        <v>756</v>
      </c>
      <c r="P1032" t="s">
        <v>1286</v>
      </c>
      <c r="Q1032" t="s">
        <v>432</v>
      </c>
      <c r="R1032" t="s">
        <v>186</v>
      </c>
      <c r="S1032">
        <v>0.5</v>
      </c>
      <c r="T1032" t="s">
        <v>4</v>
      </c>
      <c r="U1032">
        <v>24</v>
      </c>
      <c r="V1032" t="str">
        <f t="shared" si="18"/>
        <v>Γ</v>
      </c>
      <c r="W1032" t="s">
        <v>53</v>
      </c>
      <c r="X1032" t="s">
        <v>145</v>
      </c>
      <c r="Y1032" t="s">
        <v>23</v>
      </c>
    </row>
    <row r="1033" spans="1:25">
      <c r="A1033" s="8"/>
      <c r="H1033" s="5"/>
      <c r="K1033">
        <v>3080301</v>
      </c>
      <c r="L1033">
        <v>2</v>
      </c>
      <c r="M1033" t="s">
        <v>1290</v>
      </c>
      <c r="N1033" t="s">
        <v>1289</v>
      </c>
      <c r="O1033" t="s">
        <v>719</v>
      </c>
      <c r="P1033" t="s">
        <v>151</v>
      </c>
      <c r="Q1033" t="s">
        <v>432</v>
      </c>
      <c r="R1033" t="s">
        <v>1291</v>
      </c>
      <c r="S1033">
        <v>0.5</v>
      </c>
      <c r="T1033" t="s">
        <v>4</v>
      </c>
      <c r="U1033">
        <v>12</v>
      </c>
      <c r="V1033" t="str">
        <f t="shared" si="18"/>
        <v>Γ</v>
      </c>
      <c r="W1033" t="s">
        <v>53</v>
      </c>
      <c r="X1033" t="s">
        <v>145</v>
      </c>
      <c r="Y1033" t="s">
        <v>23</v>
      </c>
    </row>
    <row r="1034" spans="1:25">
      <c r="A1034" s="8"/>
      <c r="H1034" s="5"/>
      <c r="K1034">
        <v>3080302</v>
      </c>
      <c r="L1034">
        <v>2</v>
      </c>
      <c r="M1034" t="s">
        <v>1292</v>
      </c>
      <c r="N1034" t="s">
        <v>1289</v>
      </c>
      <c r="O1034" t="s">
        <v>756</v>
      </c>
      <c r="P1034" t="s">
        <v>1286</v>
      </c>
      <c r="Q1034" t="s">
        <v>432</v>
      </c>
      <c r="R1034" t="s">
        <v>1291</v>
      </c>
      <c r="S1034">
        <v>0.5</v>
      </c>
      <c r="T1034" t="s">
        <v>4</v>
      </c>
      <c r="U1034">
        <v>24</v>
      </c>
      <c r="V1034" t="str">
        <f t="shared" si="18"/>
        <v>Γ</v>
      </c>
      <c r="W1034" t="s">
        <v>53</v>
      </c>
      <c r="X1034" t="s">
        <v>145</v>
      </c>
      <c r="Y1034" t="s">
        <v>23</v>
      </c>
    </row>
    <row r="1035" spans="1:25">
      <c r="A1035" s="8"/>
      <c r="H1035" s="5"/>
      <c r="K1035">
        <v>3113401</v>
      </c>
      <c r="L1035">
        <v>2</v>
      </c>
      <c r="M1035" t="s">
        <v>1293</v>
      </c>
      <c r="N1035" t="s">
        <v>1289</v>
      </c>
      <c r="O1035" t="s">
        <v>719</v>
      </c>
      <c r="P1035" t="s">
        <v>151</v>
      </c>
      <c r="Q1035" t="s">
        <v>432</v>
      </c>
      <c r="R1035" t="s">
        <v>140</v>
      </c>
      <c r="S1035">
        <v>0.5</v>
      </c>
      <c r="T1035" t="s">
        <v>4</v>
      </c>
      <c r="U1035">
        <v>12</v>
      </c>
      <c r="V1035" t="str">
        <f t="shared" si="18"/>
        <v>Γ</v>
      </c>
      <c r="W1035" t="s">
        <v>53</v>
      </c>
      <c r="X1035" t="s">
        <v>145</v>
      </c>
      <c r="Y1035" t="s">
        <v>23</v>
      </c>
    </row>
    <row r="1036" spans="1:25">
      <c r="A1036" s="8"/>
      <c r="H1036" s="5"/>
      <c r="K1036">
        <v>3113402</v>
      </c>
      <c r="L1036">
        <v>2</v>
      </c>
      <c r="M1036" t="s">
        <v>1293</v>
      </c>
      <c r="N1036" t="s">
        <v>1289</v>
      </c>
      <c r="O1036" t="s">
        <v>756</v>
      </c>
      <c r="P1036" t="s">
        <v>1286</v>
      </c>
      <c r="Q1036" t="s">
        <v>432</v>
      </c>
      <c r="R1036" t="s">
        <v>140</v>
      </c>
      <c r="S1036">
        <v>0.5</v>
      </c>
      <c r="T1036" t="s">
        <v>4</v>
      </c>
      <c r="U1036">
        <v>24</v>
      </c>
      <c r="V1036" t="str">
        <f t="shared" si="18"/>
        <v>Γ</v>
      </c>
      <c r="W1036" t="s">
        <v>53</v>
      </c>
      <c r="X1036" t="s">
        <v>145</v>
      </c>
      <c r="Y1036" t="s">
        <v>23</v>
      </c>
    </row>
    <row r="1037" spans="1:25">
      <c r="A1037" s="8"/>
      <c r="H1037" s="5"/>
      <c r="K1037">
        <v>3081601</v>
      </c>
      <c r="L1037">
        <v>1</v>
      </c>
      <c r="M1037" t="s">
        <v>1294</v>
      </c>
      <c r="N1037" t="s">
        <v>1289</v>
      </c>
      <c r="O1037" t="s">
        <v>719</v>
      </c>
      <c r="P1037" t="s">
        <v>151</v>
      </c>
      <c r="Q1037" t="s">
        <v>432</v>
      </c>
      <c r="R1037" t="s">
        <v>599</v>
      </c>
      <c r="S1037">
        <v>0.5</v>
      </c>
      <c r="T1037" t="s">
        <v>4</v>
      </c>
      <c r="U1037">
        <v>12</v>
      </c>
      <c r="V1037" t="str">
        <f t="shared" si="18"/>
        <v>Γ</v>
      </c>
      <c r="W1037" t="s">
        <v>53</v>
      </c>
      <c r="X1037" t="s">
        <v>145</v>
      </c>
      <c r="Y1037" t="s">
        <v>23</v>
      </c>
    </row>
    <row r="1038" spans="1:25">
      <c r="A1038" s="8"/>
      <c r="H1038" s="5"/>
      <c r="K1038">
        <v>3081603</v>
      </c>
      <c r="L1038">
        <v>1</v>
      </c>
      <c r="M1038" t="s">
        <v>1294</v>
      </c>
      <c r="N1038" t="s">
        <v>1289</v>
      </c>
      <c r="O1038" t="s">
        <v>756</v>
      </c>
      <c r="P1038" t="s">
        <v>1286</v>
      </c>
      <c r="Q1038" t="s">
        <v>432</v>
      </c>
      <c r="R1038" t="s">
        <v>599</v>
      </c>
      <c r="S1038">
        <v>0.5</v>
      </c>
      <c r="T1038" t="s">
        <v>4</v>
      </c>
      <c r="U1038">
        <v>24</v>
      </c>
      <c r="V1038" t="str">
        <f t="shared" si="18"/>
        <v>Γ</v>
      </c>
      <c r="W1038" t="s">
        <v>53</v>
      </c>
      <c r="X1038" t="s">
        <v>145</v>
      </c>
      <c r="Y1038" t="s">
        <v>23</v>
      </c>
    </row>
    <row r="1039" spans="1:25">
      <c r="A1039" s="8"/>
      <c r="H1039" s="5"/>
      <c r="K1039">
        <v>3106301</v>
      </c>
      <c r="L1039">
        <v>4</v>
      </c>
      <c r="M1039" t="s">
        <v>1295</v>
      </c>
      <c r="N1039" t="s">
        <v>31</v>
      </c>
      <c r="O1039" t="s">
        <v>719</v>
      </c>
      <c r="P1039" t="s">
        <v>151</v>
      </c>
      <c r="Q1039" t="s">
        <v>432</v>
      </c>
      <c r="R1039" t="s">
        <v>948</v>
      </c>
      <c r="S1039">
        <v>0.5</v>
      </c>
      <c r="T1039" t="s">
        <v>4</v>
      </c>
      <c r="U1039">
        <v>12</v>
      </c>
      <c r="V1039" t="str">
        <f t="shared" si="18"/>
        <v>Γ</v>
      </c>
      <c r="W1039" t="s">
        <v>53</v>
      </c>
      <c r="X1039" t="s">
        <v>145</v>
      </c>
      <c r="Y1039" t="s">
        <v>23</v>
      </c>
    </row>
    <row r="1040" spans="1:25">
      <c r="A1040" s="8"/>
      <c r="H1040" s="5"/>
      <c r="K1040">
        <v>3106302</v>
      </c>
      <c r="L1040">
        <v>3</v>
      </c>
      <c r="M1040" t="s">
        <v>1295</v>
      </c>
      <c r="N1040" t="s">
        <v>31</v>
      </c>
      <c r="O1040" t="s">
        <v>756</v>
      </c>
      <c r="P1040" t="s">
        <v>1286</v>
      </c>
      <c r="Q1040" t="s">
        <v>432</v>
      </c>
      <c r="R1040" t="s">
        <v>948</v>
      </c>
      <c r="S1040">
        <v>0.5</v>
      </c>
      <c r="T1040" t="s">
        <v>4</v>
      </c>
      <c r="U1040">
        <v>24</v>
      </c>
      <c r="V1040" t="str">
        <f t="shared" si="18"/>
        <v>Γ</v>
      </c>
      <c r="W1040" t="s">
        <v>53</v>
      </c>
      <c r="X1040" t="s">
        <v>145</v>
      </c>
      <c r="Y1040" t="s">
        <v>23</v>
      </c>
    </row>
    <row r="1041" spans="1:25">
      <c r="A1041" s="8"/>
      <c r="H1041" s="5"/>
      <c r="K1041">
        <v>3160802</v>
      </c>
      <c r="L1041">
        <v>2</v>
      </c>
      <c r="M1041" t="s">
        <v>1296</v>
      </c>
      <c r="N1041" t="s">
        <v>31</v>
      </c>
      <c r="O1041" t="s">
        <v>756</v>
      </c>
      <c r="P1041" t="s">
        <v>1297</v>
      </c>
      <c r="Q1041" t="s">
        <v>432</v>
      </c>
      <c r="R1041" t="s">
        <v>2179</v>
      </c>
      <c r="S1041">
        <v>0.5</v>
      </c>
      <c r="T1041" t="s">
        <v>4</v>
      </c>
      <c r="U1041">
        <v>24</v>
      </c>
      <c r="V1041" t="str">
        <f t="shared" si="18"/>
        <v>Γ</v>
      </c>
      <c r="X1041" t="s">
        <v>145</v>
      </c>
      <c r="Y1041" t="s">
        <v>23</v>
      </c>
    </row>
    <row r="1042" spans="1:25">
      <c r="A1042" s="8"/>
      <c r="H1042" s="5"/>
      <c r="K1042">
        <v>3160801</v>
      </c>
      <c r="L1042">
        <v>2</v>
      </c>
      <c r="M1042" t="s">
        <v>1296</v>
      </c>
      <c r="N1042" t="s">
        <v>31</v>
      </c>
      <c r="O1042" t="s">
        <v>706</v>
      </c>
      <c r="P1042" t="s">
        <v>151</v>
      </c>
      <c r="Q1042" t="s">
        <v>432</v>
      </c>
      <c r="R1042" t="s">
        <v>2179</v>
      </c>
      <c r="S1042">
        <v>0.5</v>
      </c>
      <c r="T1042" t="s">
        <v>4</v>
      </c>
      <c r="U1042">
        <v>12</v>
      </c>
      <c r="V1042" t="str">
        <f t="shared" si="18"/>
        <v>Γ</v>
      </c>
      <c r="X1042" t="s">
        <v>145</v>
      </c>
      <c r="Y1042" t="s">
        <v>23</v>
      </c>
    </row>
    <row r="1043" spans="1:25">
      <c r="A1043" s="8"/>
      <c r="H1043" s="5"/>
      <c r="K1043">
        <v>3119201</v>
      </c>
      <c r="L1043">
        <v>3</v>
      </c>
      <c r="M1043" t="s">
        <v>1298</v>
      </c>
      <c r="N1043" t="s">
        <v>31</v>
      </c>
      <c r="O1043" t="s">
        <v>706</v>
      </c>
      <c r="P1043" t="s">
        <v>151</v>
      </c>
      <c r="Q1043" t="s">
        <v>432</v>
      </c>
      <c r="S1043">
        <v>0.5</v>
      </c>
      <c r="T1043" t="s">
        <v>4</v>
      </c>
      <c r="U1043">
        <v>12</v>
      </c>
      <c r="V1043" t="str">
        <f t="shared" si="18"/>
        <v>Γ</v>
      </c>
      <c r="X1043" t="s">
        <v>145</v>
      </c>
      <c r="Y1043" t="s">
        <v>23</v>
      </c>
    </row>
    <row r="1044" spans="1:25">
      <c r="A1044" s="8"/>
      <c r="H1044" s="5"/>
      <c r="K1044">
        <v>3119202</v>
      </c>
      <c r="L1044">
        <v>3</v>
      </c>
      <c r="M1044" t="s">
        <v>1298</v>
      </c>
      <c r="N1044" t="s">
        <v>31</v>
      </c>
      <c r="O1044" t="s">
        <v>756</v>
      </c>
      <c r="P1044" t="s">
        <v>1297</v>
      </c>
      <c r="Q1044" t="s">
        <v>432</v>
      </c>
      <c r="S1044">
        <v>0.5</v>
      </c>
      <c r="T1044" t="s">
        <v>4</v>
      </c>
      <c r="U1044">
        <v>24</v>
      </c>
      <c r="V1044" t="str">
        <f t="shared" si="18"/>
        <v>Γ</v>
      </c>
      <c r="X1044" t="s">
        <v>145</v>
      </c>
      <c r="Y1044" t="s">
        <v>23</v>
      </c>
    </row>
    <row r="1045" spans="1:25">
      <c r="A1045" s="8"/>
      <c r="H1045" s="5"/>
      <c r="V1045" t="str">
        <f t="shared" si="18"/>
        <v/>
      </c>
      <c r="Y1045" t="s">
        <v>23</v>
      </c>
    </row>
    <row r="1046" spans="1:25">
      <c r="A1046" s="8"/>
      <c r="E1046" t="s">
        <v>2722</v>
      </c>
      <c r="H1046" s="5"/>
      <c r="V1046" t="str">
        <f t="shared" si="18"/>
        <v/>
      </c>
      <c r="Y1046" t="s">
        <v>23</v>
      </c>
    </row>
    <row r="1047" spans="1:25">
      <c r="A1047" s="8"/>
      <c r="G1047" t="s">
        <v>28</v>
      </c>
      <c r="H1047" s="5"/>
      <c r="V1047" t="str">
        <f t="shared" si="18"/>
        <v/>
      </c>
      <c r="Y1047" t="s">
        <v>23</v>
      </c>
    </row>
    <row r="1048" spans="1:25">
      <c r="A1048" s="8"/>
      <c r="H1048" s="5"/>
      <c r="I1048" t="s">
        <v>2529</v>
      </c>
      <c r="V1048" t="str">
        <f t="shared" si="18"/>
        <v/>
      </c>
      <c r="Y1048" t="s">
        <v>23</v>
      </c>
    </row>
    <row r="1049" spans="1:25">
      <c r="A1049" s="8"/>
      <c r="H1049" s="5"/>
      <c r="K1049">
        <v>2755901</v>
      </c>
      <c r="L1049">
        <v>1</v>
      </c>
      <c r="M1049" t="s">
        <v>1312</v>
      </c>
      <c r="N1049" t="s">
        <v>31</v>
      </c>
      <c r="O1049" t="s">
        <v>1313</v>
      </c>
      <c r="P1049" t="s">
        <v>1314</v>
      </c>
      <c r="Q1049" t="s">
        <v>1315</v>
      </c>
      <c r="R1049" t="s">
        <v>2182</v>
      </c>
      <c r="S1049">
        <v>0.1</v>
      </c>
      <c r="T1049" t="s">
        <v>4</v>
      </c>
      <c r="U1049">
        <v>12</v>
      </c>
      <c r="V1049" t="str">
        <f t="shared" si="18"/>
        <v>Π</v>
      </c>
      <c r="W1049" t="s">
        <v>53</v>
      </c>
      <c r="X1049" t="s">
        <v>41</v>
      </c>
      <c r="Y1049" t="s">
        <v>23</v>
      </c>
    </row>
    <row r="1050" spans="1:25">
      <c r="A1050" s="8"/>
      <c r="H1050" s="5"/>
      <c r="K1050">
        <v>2755902</v>
      </c>
      <c r="L1050">
        <v>1</v>
      </c>
      <c r="M1050" t="s">
        <v>1312</v>
      </c>
      <c r="N1050" t="s">
        <v>31</v>
      </c>
      <c r="O1050" t="s">
        <v>209</v>
      </c>
      <c r="P1050" t="s">
        <v>1316</v>
      </c>
      <c r="Q1050" t="s">
        <v>1315</v>
      </c>
      <c r="R1050" t="s">
        <v>2182</v>
      </c>
      <c r="S1050">
        <v>0.1</v>
      </c>
      <c r="T1050" t="s">
        <v>4</v>
      </c>
      <c r="U1050">
        <v>30</v>
      </c>
      <c r="V1050" t="str">
        <f t="shared" si="18"/>
        <v>Π</v>
      </c>
      <c r="W1050" t="s">
        <v>53</v>
      </c>
      <c r="X1050" t="s">
        <v>41</v>
      </c>
      <c r="Y1050" t="s">
        <v>23</v>
      </c>
    </row>
    <row r="1051" spans="1:25">
      <c r="A1051" s="8"/>
      <c r="H1051" s="5"/>
      <c r="K1051">
        <v>2755903</v>
      </c>
      <c r="L1051">
        <v>1</v>
      </c>
      <c r="M1051" t="s">
        <v>1312</v>
      </c>
      <c r="N1051" t="s">
        <v>31</v>
      </c>
      <c r="O1051" t="s">
        <v>1317</v>
      </c>
      <c r="P1051" t="s">
        <v>1314</v>
      </c>
      <c r="Q1051" t="s">
        <v>1315</v>
      </c>
      <c r="R1051" t="s">
        <v>2182</v>
      </c>
      <c r="S1051">
        <v>0.1</v>
      </c>
      <c r="T1051" t="s">
        <v>4</v>
      </c>
      <c r="U1051">
        <v>42</v>
      </c>
      <c r="V1051" t="str">
        <f t="shared" si="18"/>
        <v>Π</v>
      </c>
      <c r="W1051" t="s">
        <v>53</v>
      </c>
      <c r="X1051" t="s">
        <v>41</v>
      </c>
      <c r="Y1051" t="s">
        <v>23</v>
      </c>
    </row>
    <row r="1052" spans="1:25">
      <c r="A1052" s="8"/>
      <c r="H1052" s="5"/>
      <c r="K1052">
        <v>2755904</v>
      </c>
      <c r="L1052">
        <v>1</v>
      </c>
      <c r="M1052" t="s">
        <v>1318</v>
      </c>
      <c r="N1052" t="s">
        <v>31</v>
      </c>
      <c r="O1052" t="s">
        <v>706</v>
      </c>
      <c r="P1052" t="s">
        <v>1303</v>
      </c>
      <c r="Q1052" t="s">
        <v>1315</v>
      </c>
      <c r="R1052" t="s">
        <v>2182</v>
      </c>
      <c r="S1052">
        <v>0.1</v>
      </c>
      <c r="T1052" t="s">
        <v>4</v>
      </c>
      <c r="U1052">
        <v>30</v>
      </c>
      <c r="V1052" t="str">
        <f t="shared" si="18"/>
        <v>Π</v>
      </c>
      <c r="X1052" t="s">
        <v>41</v>
      </c>
      <c r="Y1052" t="s">
        <v>23</v>
      </c>
    </row>
    <row r="1053" spans="1:25" s="1" customFormat="1">
      <c r="H1053" s="9"/>
      <c r="K1053" s="1">
        <v>3200405</v>
      </c>
      <c r="L1053" s="1">
        <v>1</v>
      </c>
      <c r="M1053" s="1" t="s">
        <v>2623</v>
      </c>
      <c r="N1053" s="1" t="s">
        <v>31</v>
      </c>
      <c r="O1053" s="1" t="s">
        <v>706</v>
      </c>
      <c r="P1053" s="1" t="s">
        <v>2625</v>
      </c>
      <c r="Q1053" s="1" t="s">
        <v>1315</v>
      </c>
      <c r="R1053" s="1" t="s">
        <v>2624</v>
      </c>
      <c r="S1053" s="1">
        <v>0.1</v>
      </c>
      <c r="T1053" s="1" t="s">
        <v>4</v>
      </c>
      <c r="U1053" s="1">
        <v>30</v>
      </c>
      <c r="V1053" s="1" t="s">
        <v>2256</v>
      </c>
      <c r="X1053" s="1" t="s">
        <v>145</v>
      </c>
      <c r="Y1053" s="1" t="s">
        <v>23</v>
      </c>
    </row>
    <row r="1054" spans="1:25" s="1" customFormat="1">
      <c r="H1054" s="9"/>
      <c r="K1054" s="1">
        <v>3200401</v>
      </c>
      <c r="L1054" s="1">
        <v>2</v>
      </c>
      <c r="M1054" s="1" t="s">
        <v>2623</v>
      </c>
      <c r="N1054" s="1" t="s">
        <v>31</v>
      </c>
      <c r="O1054" s="1" t="s">
        <v>388</v>
      </c>
      <c r="P1054" s="1" t="s">
        <v>2626</v>
      </c>
      <c r="Q1054" s="1" t="s">
        <v>1315</v>
      </c>
      <c r="R1054" s="1" t="s">
        <v>2624</v>
      </c>
      <c r="S1054" s="1">
        <v>0.1</v>
      </c>
      <c r="T1054" s="1" t="s">
        <v>4</v>
      </c>
      <c r="U1054" s="1">
        <v>12</v>
      </c>
      <c r="V1054" s="1" t="s">
        <v>2256</v>
      </c>
      <c r="X1054" s="1" t="s">
        <v>145</v>
      </c>
      <c r="Y1054" s="1" t="s">
        <v>23</v>
      </c>
    </row>
    <row r="1055" spans="1:25" s="1" customFormat="1">
      <c r="H1055" s="9"/>
      <c r="K1055" s="1">
        <v>3200402</v>
      </c>
      <c r="L1055" s="1">
        <v>2</v>
      </c>
      <c r="M1055" s="1" t="s">
        <v>2623</v>
      </c>
      <c r="N1055" s="1" t="s">
        <v>31</v>
      </c>
      <c r="O1055" s="1" t="s">
        <v>209</v>
      </c>
      <c r="P1055" s="1" t="s">
        <v>2626</v>
      </c>
      <c r="Q1055" s="1" t="s">
        <v>1315</v>
      </c>
      <c r="R1055" s="1" t="s">
        <v>2624</v>
      </c>
      <c r="S1055" s="1">
        <v>0.1</v>
      </c>
      <c r="T1055" s="1" t="s">
        <v>4</v>
      </c>
      <c r="U1055" s="1">
        <v>30</v>
      </c>
      <c r="V1055" s="1" t="s">
        <v>2256</v>
      </c>
      <c r="X1055" s="1" t="s">
        <v>145</v>
      </c>
      <c r="Y1055" s="1" t="s">
        <v>23</v>
      </c>
    </row>
    <row r="1056" spans="1:25" s="1" customFormat="1">
      <c r="H1056" s="9"/>
      <c r="K1056" s="1">
        <v>3200403</v>
      </c>
      <c r="L1056" s="1">
        <v>2</v>
      </c>
      <c r="M1056" s="1" t="s">
        <v>2623</v>
      </c>
      <c r="N1056" s="1" t="s">
        <v>31</v>
      </c>
      <c r="O1056" s="1" t="s">
        <v>1317</v>
      </c>
      <c r="P1056" s="1" t="s">
        <v>2626</v>
      </c>
      <c r="Q1056" s="1" t="s">
        <v>1315</v>
      </c>
      <c r="R1056" s="1" t="s">
        <v>2624</v>
      </c>
      <c r="S1056" s="1">
        <v>0.1</v>
      </c>
      <c r="T1056" s="1" t="s">
        <v>4</v>
      </c>
      <c r="U1056" s="1">
        <v>42</v>
      </c>
      <c r="V1056" s="1" t="s">
        <v>2256</v>
      </c>
      <c r="X1056" s="1" t="s">
        <v>145</v>
      </c>
      <c r="Y1056" s="1" t="s">
        <v>23</v>
      </c>
    </row>
    <row r="1057" spans="1:25">
      <c r="A1057" s="8"/>
      <c r="E1057" t="s">
        <v>2723</v>
      </c>
      <c r="H1057" s="5"/>
      <c r="V1057" t="str">
        <f t="shared" si="18"/>
        <v/>
      </c>
      <c r="Y1057" t="s">
        <v>23</v>
      </c>
    </row>
    <row r="1058" spans="1:25">
      <c r="A1058" s="8"/>
      <c r="G1058" t="s">
        <v>28</v>
      </c>
      <c r="H1058" s="5"/>
      <c r="V1058" t="str">
        <f t="shared" si="18"/>
        <v/>
      </c>
      <c r="Y1058" t="s">
        <v>23</v>
      </c>
    </row>
    <row r="1059" spans="1:25">
      <c r="A1059" s="8"/>
      <c r="H1059" s="5"/>
      <c r="I1059" t="s">
        <v>2530</v>
      </c>
      <c r="V1059" t="str">
        <f t="shared" si="18"/>
        <v/>
      </c>
      <c r="Y1059" t="s">
        <v>23</v>
      </c>
    </row>
    <row r="1060" spans="1:25">
      <c r="A1060" s="8"/>
      <c r="H1060" s="5"/>
      <c r="K1060">
        <v>2816902</v>
      </c>
      <c r="L1060">
        <v>2</v>
      </c>
      <c r="M1060" t="s">
        <v>1321</v>
      </c>
      <c r="N1060" t="s">
        <v>96</v>
      </c>
      <c r="O1060" t="s">
        <v>778</v>
      </c>
      <c r="P1060" t="s">
        <v>1322</v>
      </c>
      <c r="Q1060" t="s">
        <v>99</v>
      </c>
      <c r="R1060" t="s">
        <v>2197</v>
      </c>
      <c r="S1060">
        <v>0.6</v>
      </c>
      <c r="T1060" t="s">
        <v>4</v>
      </c>
      <c r="U1060">
        <v>28</v>
      </c>
      <c r="V1060" t="str">
        <f t="shared" si="18"/>
        <v>Π</v>
      </c>
      <c r="W1060" t="s">
        <v>53</v>
      </c>
      <c r="X1060" t="s">
        <v>41</v>
      </c>
      <c r="Y1060" t="s">
        <v>23</v>
      </c>
    </row>
    <row r="1061" spans="1:25">
      <c r="A1061" s="8"/>
      <c r="H1061" s="5"/>
      <c r="K1061">
        <v>2816901</v>
      </c>
      <c r="L1061">
        <v>6</v>
      </c>
      <c r="M1061" t="s">
        <v>1323</v>
      </c>
      <c r="N1061" t="s">
        <v>96</v>
      </c>
      <c r="O1061" t="s">
        <v>759</v>
      </c>
      <c r="P1061" t="s">
        <v>1324</v>
      </c>
      <c r="Q1061" t="s">
        <v>99</v>
      </c>
      <c r="R1061" t="s">
        <v>2197</v>
      </c>
      <c r="S1061">
        <v>0.8</v>
      </c>
      <c r="T1061" t="s">
        <v>4</v>
      </c>
      <c r="U1061">
        <v>28</v>
      </c>
      <c r="V1061" t="str">
        <f t="shared" si="18"/>
        <v>Π</v>
      </c>
      <c r="X1061" t="s">
        <v>41</v>
      </c>
      <c r="Y1061" t="s">
        <v>23</v>
      </c>
    </row>
    <row r="1062" spans="1:25">
      <c r="A1062" s="8"/>
      <c r="E1062" t="s">
        <v>2724</v>
      </c>
      <c r="H1062" s="5"/>
      <c r="V1062" t="str">
        <f t="shared" si="18"/>
        <v/>
      </c>
      <c r="Y1062" t="s">
        <v>23</v>
      </c>
    </row>
    <row r="1063" spans="1:25">
      <c r="A1063" s="8"/>
      <c r="G1063" t="s">
        <v>28</v>
      </c>
      <c r="H1063" s="5"/>
      <c r="V1063" t="str">
        <f t="shared" si="18"/>
        <v/>
      </c>
      <c r="Y1063" t="s">
        <v>23</v>
      </c>
    </row>
    <row r="1064" spans="1:25">
      <c r="A1064" s="8"/>
      <c r="H1064" s="5"/>
      <c r="I1064" t="s">
        <v>2531</v>
      </c>
      <c r="V1064" t="str">
        <f t="shared" si="18"/>
        <v/>
      </c>
      <c r="Y1064" t="s">
        <v>23</v>
      </c>
    </row>
    <row r="1065" spans="1:25">
      <c r="A1065" s="8"/>
      <c r="H1065" s="5"/>
      <c r="K1065">
        <v>3050102</v>
      </c>
      <c r="L1065">
        <v>1</v>
      </c>
      <c r="M1065" t="s">
        <v>1351</v>
      </c>
      <c r="N1065" t="s">
        <v>31</v>
      </c>
      <c r="O1065" t="s">
        <v>997</v>
      </c>
      <c r="P1065" t="s">
        <v>811</v>
      </c>
      <c r="Q1065" t="s">
        <v>1350</v>
      </c>
      <c r="R1065" t="s">
        <v>2169</v>
      </c>
      <c r="S1065">
        <v>0.5</v>
      </c>
      <c r="T1065" t="s">
        <v>4</v>
      </c>
      <c r="U1065">
        <v>28</v>
      </c>
      <c r="V1065" t="str">
        <f t="shared" si="18"/>
        <v>Π</v>
      </c>
      <c r="X1065" t="s">
        <v>41</v>
      </c>
      <c r="Y1065" t="s">
        <v>23</v>
      </c>
    </row>
    <row r="1066" spans="1:25">
      <c r="A1066" s="8"/>
      <c r="H1066" s="5"/>
      <c r="K1066">
        <v>3050101</v>
      </c>
      <c r="L1066">
        <v>3</v>
      </c>
      <c r="M1066" t="s">
        <v>1352</v>
      </c>
      <c r="N1066" t="s">
        <v>31</v>
      </c>
      <c r="O1066" t="s">
        <v>706</v>
      </c>
      <c r="P1066" t="s">
        <v>762</v>
      </c>
      <c r="Q1066" t="s">
        <v>1350</v>
      </c>
      <c r="R1066" t="s">
        <v>2169</v>
      </c>
      <c r="S1066">
        <v>0.5</v>
      </c>
      <c r="T1066" t="s">
        <v>4</v>
      </c>
      <c r="U1066">
        <v>22.4</v>
      </c>
      <c r="V1066" t="str">
        <f t="shared" si="18"/>
        <v>Π</v>
      </c>
      <c r="X1066" t="s">
        <v>41</v>
      </c>
      <c r="Y1066" t="s">
        <v>23</v>
      </c>
    </row>
    <row r="1067" spans="1:25">
      <c r="A1067" s="8"/>
      <c r="H1067" s="5"/>
      <c r="V1067" t="str">
        <f t="shared" si="18"/>
        <v/>
      </c>
      <c r="Y1067" t="s">
        <v>23</v>
      </c>
    </row>
    <row r="1068" spans="1:25">
      <c r="A1068" s="8"/>
      <c r="E1068" t="s">
        <v>2725</v>
      </c>
      <c r="H1068" s="5"/>
      <c r="V1068" t="str">
        <f t="shared" si="18"/>
        <v/>
      </c>
      <c r="Y1068" t="s">
        <v>23</v>
      </c>
    </row>
    <row r="1069" spans="1:25">
      <c r="A1069" s="8"/>
      <c r="G1069" t="s">
        <v>28</v>
      </c>
      <c r="H1069" s="5"/>
      <c r="V1069" t="str">
        <f t="shared" si="18"/>
        <v/>
      </c>
      <c r="Y1069" t="s">
        <v>23</v>
      </c>
    </row>
    <row r="1070" spans="1:25">
      <c r="A1070" s="8"/>
      <c r="H1070" s="5"/>
      <c r="I1070" t="s">
        <v>2532</v>
      </c>
      <c r="V1070" t="str">
        <f t="shared" si="18"/>
        <v/>
      </c>
      <c r="Y1070" t="s">
        <v>23</v>
      </c>
    </row>
    <row r="1071" spans="1:25">
      <c r="A1071" s="8"/>
      <c r="K1071">
        <v>3107801</v>
      </c>
      <c r="L1071">
        <v>3</v>
      </c>
      <c r="M1071" t="s">
        <v>1375</v>
      </c>
      <c r="N1071" t="s">
        <v>109</v>
      </c>
      <c r="O1071" t="s">
        <v>1376</v>
      </c>
      <c r="P1071" t="s">
        <v>444</v>
      </c>
      <c r="Q1071" t="s">
        <v>432</v>
      </c>
      <c r="R1071" t="s">
        <v>2170</v>
      </c>
      <c r="V1071" t="str">
        <f t="shared" si="18"/>
        <v>Π</v>
      </c>
      <c r="X1071" t="s">
        <v>36</v>
      </c>
      <c r="Y1071" t="s">
        <v>23</v>
      </c>
    </row>
    <row r="1072" spans="1:25">
      <c r="A1072" s="8"/>
      <c r="K1072">
        <v>3107803</v>
      </c>
      <c r="L1072">
        <v>1</v>
      </c>
      <c r="M1072" t="s">
        <v>1375</v>
      </c>
      <c r="N1072" t="s">
        <v>109</v>
      </c>
      <c r="O1072" t="s">
        <v>1377</v>
      </c>
      <c r="P1072" t="s">
        <v>444</v>
      </c>
      <c r="Q1072" t="s">
        <v>432</v>
      </c>
      <c r="R1072" t="s">
        <v>2170</v>
      </c>
      <c r="V1072" t="str">
        <f t="shared" si="18"/>
        <v>Π</v>
      </c>
      <c r="X1072" t="s">
        <v>36</v>
      </c>
      <c r="Y1072" t="s">
        <v>23</v>
      </c>
    </row>
    <row r="1073" spans="1:25">
      <c r="A1073" s="8"/>
      <c r="K1073">
        <v>3107802</v>
      </c>
      <c r="L1073">
        <v>1</v>
      </c>
      <c r="M1073" t="s">
        <v>1375</v>
      </c>
      <c r="N1073" t="s">
        <v>109</v>
      </c>
      <c r="O1073" t="s">
        <v>1378</v>
      </c>
      <c r="P1073" t="s">
        <v>444</v>
      </c>
      <c r="Q1073" t="s">
        <v>432</v>
      </c>
      <c r="R1073" t="s">
        <v>2170</v>
      </c>
      <c r="V1073" t="str">
        <f t="shared" si="18"/>
        <v>Π</v>
      </c>
      <c r="X1073" t="s">
        <v>36</v>
      </c>
      <c r="Y1073" t="s">
        <v>23</v>
      </c>
    </row>
    <row r="1074" spans="1:25">
      <c r="A1074" s="8"/>
      <c r="V1074" t="str">
        <f t="shared" si="18"/>
        <v/>
      </c>
      <c r="Y1074" t="s">
        <v>23</v>
      </c>
    </row>
    <row r="1075" spans="1:25">
      <c r="A1075" s="8"/>
      <c r="D1075" t="s">
        <v>2533</v>
      </c>
      <c r="Y1075" t="s">
        <v>23</v>
      </c>
    </row>
    <row r="1076" spans="1:25">
      <c r="A1076" s="8"/>
      <c r="E1076" t="s">
        <v>2534</v>
      </c>
      <c r="V1076" t="str">
        <f t="shared" ref="V1076:V1079" si="19">IF(LEFT(TRIM(X1076),3)="Γεν","Γ",IF(LEFT(TRIM(X1076),3)="Πρω","Π",IF(LEFT(TRIM(X1076),4)="8(3)","Π",IF(LEFT(TRIM(X1076),4)="10(1","Γ",""))))</f>
        <v/>
      </c>
      <c r="Y1076" t="s">
        <v>23</v>
      </c>
    </row>
    <row r="1077" spans="1:25">
      <c r="A1077" s="8"/>
      <c r="G1077" t="s">
        <v>28</v>
      </c>
      <c r="V1077" t="str">
        <f t="shared" si="19"/>
        <v/>
      </c>
      <c r="Y1077" t="s">
        <v>23</v>
      </c>
    </row>
    <row r="1078" spans="1:25">
      <c r="A1078" s="8"/>
      <c r="H1078" s="5"/>
      <c r="I1078" t="s">
        <v>2535</v>
      </c>
      <c r="V1078" t="str">
        <f t="shared" si="19"/>
        <v/>
      </c>
      <c r="Y1078" t="s">
        <v>23</v>
      </c>
    </row>
    <row r="1079" spans="1:25">
      <c r="A1079" s="8"/>
      <c r="K1079">
        <v>2909501</v>
      </c>
      <c r="L1079">
        <v>1</v>
      </c>
      <c r="M1079" t="s">
        <v>1299</v>
      </c>
      <c r="N1079" t="s">
        <v>31</v>
      </c>
      <c r="O1079" t="s">
        <v>815</v>
      </c>
      <c r="P1079" t="s">
        <v>1300</v>
      </c>
      <c r="Q1079" t="s">
        <v>99</v>
      </c>
      <c r="R1079" t="s">
        <v>1301</v>
      </c>
      <c r="S1079">
        <v>0.25</v>
      </c>
      <c r="T1079" t="s">
        <v>4</v>
      </c>
      <c r="U1079">
        <v>30</v>
      </c>
      <c r="V1079" t="str">
        <f t="shared" si="19"/>
        <v>Π</v>
      </c>
      <c r="W1079" t="s">
        <v>53</v>
      </c>
      <c r="X1079" t="s">
        <v>41</v>
      </c>
      <c r="Y1079" t="s">
        <v>23</v>
      </c>
    </row>
    <row r="1080" spans="1:25" s="1" customFormat="1">
      <c r="K1080" s="1">
        <v>3169101</v>
      </c>
      <c r="L1080" s="1">
        <v>1</v>
      </c>
      <c r="M1080" s="1" t="s">
        <v>2369</v>
      </c>
      <c r="N1080" s="1" t="s">
        <v>31</v>
      </c>
      <c r="O1080" s="1" t="s">
        <v>815</v>
      </c>
      <c r="P1080" s="1" t="s">
        <v>2370</v>
      </c>
      <c r="Q1080" s="1" t="s">
        <v>99</v>
      </c>
      <c r="R1080" s="1" t="s">
        <v>2358</v>
      </c>
      <c r="S1080" s="1">
        <v>0.25</v>
      </c>
      <c r="T1080" s="1" t="s">
        <v>4</v>
      </c>
      <c r="U1080" s="1">
        <v>30</v>
      </c>
      <c r="V1080" s="1" t="s">
        <v>2256</v>
      </c>
      <c r="W1080" s="1" t="s">
        <v>53</v>
      </c>
      <c r="X1080" s="1" t="s">
        <v>145</v>
      </c>
      <c r="Y1080" s="1" t="s">
        <v>23</v>
      </c>
    </row>
    <row r="1081" spans="1:25">
      <c r="A1081" s="8"/>
      <c r="Y1081" t="s">
        <v>23</v>
      </c>
    </row>
    <row r="1082" spans="1:25">
      <c r="A1082" s="8"/>
      <c r="E1082" t="s">
        <v>2536</v>
      </c>
      <c r="V1082" t="str">
        <f t="shared" ref="V1082:V1086" si="20">IF(LEFT(TRIM(X1082),3)="Γεν","Γ",IF(LEFT(TRIM(X1082),3)="Πρω","Π",IF(LEFT(TRIM(X1082),4)="8(3)","Π",IF(LEFT(TRIM(X1082),4)="10(1","Γ",""))))</f>
        <v/>
      </c>
      <c r="Y1082" t="s">
        <v>23</v>
      </c>
    </row>
    <row r="1083" spans="1:25">
      <c r="A1083" s="8"/>
      <c r="G1083" t="s">
        <v>28</v>
      </c>
      <c r="V1083" t="str">
        <f t="shared" si="20"/>
        <v/>
      </c>
      <c r="Y1083" t="s">
        <v>23</v>
      </c>
    </row>
    <row r="1084" spans="1:25">
      <c r="A1084" s="8"/>
      <c r="H1084" s="5"/>
      <c r="I1084" t="s">
        <v>2537</v>
      </c>
      <c r="V1084" t="str">
        <f t="shared" si="20"/>
        <v/>
      </c>
      <c r="Y1084" t="s">
        <v>23</v>
      </c>
    </row>
    <row r="1085" spans="1:25">
      <c r="A1085" s="8"/>
      <c r="K1085">
        <v>2700102</v>
      </c>
      <c r="L1085">
        <v>1</v>
      </c>
      <c r="M1085" t="s">
        <v>1302</v>
      </c>
      <c r="N1085" t="s">
        <v>31</v>
      </c>
      <c r="O1085" t="s">
        <v>706</v>
      </c>
      <c r="P1085" t="s">
        <v>1303</v>
      </c>
      <c r="Q1085" t="s">
        <v>106</v>
      </c>
      <c r="R1085" t="s">
        <v>2184</v>
      </c>
      <c r="S1085">
        <v>0.15</v>
      </c>
      <c r="T1085" t="s">
        <v>4</v>
      </c>
      <c r="U1085">
        <v>20</v>
      </c>
      <c r="V1085" t="str">
        <f t="shared" si="20"/>
        <v>Π</v>
      </c>
      <c r="W1085" t="s">
        <v>53</v>
      </c>
      <c r="X1085" t="s">
        <v>41</v>
      </c>
      <c r="Y1085" t="s">
        <v>23</v>
      </c>
    </row>
    <row r="1086" spans="1:25">
      <c r="A1086" s="8"/>
      <c r="K1086">
        <v>2700103</v>
      </c>
      <c r="L1086">
        <v>1</v>
      </c>
      <c r="M1086" t="s">
        <v>1302</v>
      </c>
      <c r="N1086" t="s">
        <v>31</v>
      </c>
      <c r="O1086" t="s">
        <v>996</v>
      </c>
      <c r="P1086" t="s">
        <v>1304</v>
      </c>
      <c r="Q1086" t="s">
        <v>106</v>
      </c>
      <c r="R1086" t="s">
        <v>2184</v>
      </c>
      <c r="S1086">
        <v>0.15</v>
      </c>
      <c r="T1086" t="s">
        <v>4</v>
      </c>
      <c r="U1086">
        <v>30</v>
      </c>
      <c r="V1086" t="str">
        <f t="shared" si="20"/>
        <v>Π</v>
      </c>
      <c r="W1086" t="s">
        <v>53</v>
      </c>
      <c r="X1086" t="s">
        <v>41</v>
      </c>
      <c r="Y1086" t="s">
        <v>23</v>
      </c>
    </row>
    <row r="1087" spans="1:25">
      <c r="A1087" s="8"/>
      <c r="K1087">
        <v>3173302</v>
      </c>
      <c r="L1087">
        <v>1</v>
      </c>
      <c r="M1087" t="s">
        <v>2333</v>
      </c>
      <c r="N1087" t="s">
        <v>31</v>
      </c>
      <c r="O1087" t="s">
        <v>706</v>
      </c>
      <c r="P1087" t="s">
        <v>2334</v>
      </c>
      <c r="Q1087" t="s">
        <v>106</v>
      </c>
      <c r="R1087" t="s">
        <v>738</v>
      </c>
      <c r="S1087">
        <v>0.15</v>
      </c>
      <c r="T1087" t="s">
        <v>4</v>
      </c>
      <c r="U1087">
        <v>20</v>
      </c>
      <c r="V1087" t="s">
        <v>2256</v>
      </c>
      <c r="W1087" t="s">
        <v>53</v>
      </c>
      <c r="X1087" t="s">
        <v>145</v>
      </c>
      <c r="Y1087" t="s">
        <v>23</v>
      </c>
    </row>
    <row r="1088" spans="1:25">
      <c r="A1088" s="8"/>
      <c r="K1088">
        <v>3173303</v>
      </c>
      <c r="L1088">
        <v>1</v>
      </c>
      <c r="M1088" t="s">
        <v>2333</v>
      </c>
      <c r="N1088" t="s">
        <v>31</v>
      </c>
      <c r="O1088" t="s">
        <v>996</v>
      </c>
      <c r="P1088" t="s">
        <v>2334</v>
      </c>
      <c r="Q1088" t="s">
        <v>106</v>
      </c>
      <c r="R1088" t="s">
        <v>738</v>
      </c>
      <c r="S1088">
        <v>0.15</v>
      </c>
      <c r="T1088" t="s">
        <v>4</v>
      </c>
      <c r="U1088">
        <v>30</v>
      </c>
      <c r="V1088" t="s">
        <v>2256</v>
      </c>
      <c r="W1088" t="s">
        <v>53</v>
      </c>
      <c r="X1088" t="s">
        <v>145</v>
      </c>
      <c r="Y1088" t="s">
        <v>23</v>
      </c>
    </row>
    <row r="1089" spans="1:25">
      <c r="A1089" s="8"/>
      <c r="K1089">
        <v>3188001</v>
      </c>
      <c r="L1089">
        <v>2</v>
      </c>
      <c r="M1089" t="s">
        <v>2357</v>
      </c>
      <c r="N1089" t="s">
        <v>31</v>
      </c>
      <c r="O1089" t="s">
        <v>207</v>
      </c>
      <c r="P1089" t="s">
        <v>2839</v>
      </c>
      <c r="Q1089" t="s">
        <v>106</v>
      </c>
      <c r="R1089" t="s">
        <v>2358</v>
      </c>
      <c r="S1089">
        <v>0.15</v>
      </c>
      <c r="T1089" t="s">
        <v>4</v>
      </c>
      <c r="U1089">
        <v>5</v>
      </c>
      <c r="V1089" t="s">
        <v>2256</v>
      </c>
      <c r="W1089" t="s">
        <v>53</v>
      </c>
      <c r="X1089" t="s">
        <v>145</v>
      </c>
      <c r="Y1089" t="s">
        <v>23</v>
      </c>
    </row>
    <row r="1090" spans="1:25">
      <c r="A1090" s="8"/>
      <c r="K1090">
        <v>3188002</v>
      </c>
      <c r="L1090">
        <v>2</v>
      </c>
      <c r="M1090" t="s">
        <v>2357</v>
      </c>
      <c r="N1090" t="s">
        <v>31</v>
      </c>
      <c r="O1090" t="s">
        <v>706</v>
      </c>
      <c r="P1090" t="s">
        <v>2839</v>
      </c>
      <c r="Q1090" t="s">
        <v>106</v>
      </c>
      <c r="R1090" t="s">
        <v>2358</v>
      </c>
      <c r="S1090">
        <v>0.15</v>
      </c>
      <c r="T1090" t="s">
        <v>4</v>
      </c>
      <c r="U1090">
        <v>20</v>
      </c>
      <c r="V1090" t="s">
        <v>2256</v>
      </c>
      <c r="W1090" t="s">
        <v>53</v>
      </c>
      <c r="X1090" t="s">
        <v>145</v>
      </c>
      <c r="Y1090" t="s">
        <v>23</v>
      </c>
    </row>
    <row r="1091" spans="1:25">
      <c r="A1091" s="8"/>
      <c r="K1091">
        <v>3188003</v>
      </c>
      <c r="L1091">
        <v>2</v>
      </c>
      <c r="M1091" t="s">
        <v>2357</v>
      </c>
      <c r="N1091" t="s">
        <v>31</v>
      </c>
      <c r="O1091" t="s">
        <v>996</v>
      </c>
      <c r="P1091" t="s">
        <v>2839</v>
      </c>
      <c r="Q1091" t="s">
        <v>106</v>
      </c>
      <c r="R1091" t="s">
        <v>2358</v>
      </c>
      <c r="S1091">
        <v>0.15</v>
      </c>
      <c r="T1091" t="s">
        <v>4</v>
      </c>
      <c r="U1091">
        <v>30</v>
      </c>
      <c r="V1091" t="s">
        <v>2256</v>
      </c>
      <c r="W1091" t="s">
        <v>53</v>
      </c>
      <c r="X1091" t="s">
        <v>145</v>
      </c>
      <c r="Y1091" t="s">
        <v>23</v>
      </c>
    </row>
    <row r="1092" spans="1:25">
      <c r="A1092" s="8"/>
      <c r="Y1092" t="s">
        <v>23</v>
      </c>
    </row>
    <row r="1093" spans="1:25">
      <c r="A1093" s="8"/>
      <c r="E1093" t="s">
        <v>2538</v>
      </c>
      <c r="V1093" t="str">
        <f t="shared" ref="V1093:V1105" si="21">IF(LEFT(TRIM(X1093),3)="Γεν","Γ",IF(LEFT(TRIM(X1093),3)="Πρω","Π",IF(LEFT(TRIM(X1093),4)="8(3)","Π",IF(LEFT(TRIM(X1093),4)="10(1","Γ",""))))</f>
        <v/>
      </c>
      <c r="Y1093" t="s">
        <v>23</v>
      </c>
    </row>
    <row r="1094" spans="1:25">
      <c r="A1094" s="8"/>
      <c r="G1094" t="s">
        <v>28</v>
      </c>
      <c r="V1094" t="str">
        <f t="shared" si="21"/>
        <v/>
      </c>
      <c r="Y1094" t="s">
        <v>23</v>
      </c>
    </row>
    <row r="1095" spans="1:25">
      <c r="A1095" s="8"/>
      <c r="H1095" s="5"/>
      <c r="I1095" t="s">
        <v>2539</v>
      </c>
      <c r="V1095" t="str">
        <f t="shared" si="21"/>
        <v/>
      </c>
      <c r="Y1095" t="s">
        <v>23</v>
      </c>
    </row>
    <row r="1096" spans="1:25">
      <c r="A1096" s="8"/>
      <c r="K1096">
        <v>3062701</v>
      </c>
      <c r="L1096">
        <v>3</v>
      </c>
      <c r="M1096" t="s">
        <v>1346</v>
      </c>
      <c r="N1096" t="s">
        <v>31</v>
      </c>
      <c r="O1096" t="s">
        <v>388</v>
      </c>
      <c r="P1096" t="s">
        <v>811</v>
      </c>
      <c r="Q1096" t="s">
        <v>106</v>
      </c>
      <c r="R1096" t="s">
        <v>1347</v>
      </c>
      <c r="V1096" t="str">
        <f t="shared" si="21"/>
        <v>Π</v>
      </c>
      <c r="W1096" t="s">
        <v>53</v>
      </c>
      <c r="X1096" t="s">
        <v>36</v>
      </c>
      <c r="Y1096" t="s">
        <v>23</v>
      </c>
    </row>
    <row r="1097" spans="1:25">
      <c r="A1097" s="8"/>
      <c r="K1097">
        <v>3062702</v>
      </c>
      <c r="L1097">
        <v>3</v>
      </c>
      <c r="M1097" t="s">
        <v>1348</v>
      </c>
      <c r="N1097" t="s">
        <v>31</v>
      </c>
      <c r="O1097" t="s">
        <v>810</v>
      </c>
      <c r="P1097" t="s">
        <v>811</v>
      </c>
      <c r="Q1097" t="s">
        <v>106</v>
      </c>
      <c r="R1097" t="s">
        <v>1347</v>
      </c>
      <c r="V1097" t="str">
        <f t="shared" si="21"/>
        <v>Π</v>
      </c>
      <c r="W1097" t="s">
        <v>53</v>
      </c>
      <c r="X1097" t="s">
        <v>36</v>
      </c>
      <c r="Y1097" t="s">
        <v>23</v>
      </c>
    </row>
    <row r="1098" spans="1:25">
      <c r="A1098" s="8"/>
      <c r="K1098">
        <v>3062703</v>
      </c>
      <c r="L1098">
        <v>3</v>
      </c>
      <c r="M1098" t="s">
        <v>1346</v>
      </c>
      <c r="N1098" t="s">
        <v>31</v>
      </c>
      <c r="O1098" t="s">
        <v>1349</v>
      </c>
      <c r="P1098" t="s">
        <v>811</v>
      </c>
      <c r="Q1098" t="s">
        <v>106</v>
      </c>
      <c r="R1098" t="s">
        <v>1347</v>
      </c>
      <c r="V1098" t="str">
        <f t="shared" si="21"/>
        <v>Π</v>
      </c>
      <c r="W1098" t="s">
        <v>53</v>
      </c>
      <c r="X1098" t="s">
        <v>36</v>
      </c>
      <c r="Y1098" t="s">
        <v>23</v>
      </c>
    </row>
    <row r="1099" spans="1:25">
      <c r="A1099" s="8"/>
      <c r="K1099">
        <v>3062704</v>
      </c>
      <c r="L1099">
        <v>3</v>
      </c>
      <c r="M1099" t="s">
        <v>1348</v>
      </c>
      <c r="N1099" t="s">
        <v>31</v>
      </c>
      <c r="O1099" t="s">
        <v>209</v>
      </c>
      <c r="P1099" t="s">
        <v>811</v>
      </c>
      <c r="Q1099" t="s">
        <v>106</v>
      </c>
      <c r="R1099" t="s">
        <v>1347</v>
      </c>
      <c r="V1099" t="str">
        <f t="shared" si="21"/>
        <v>Π</v>
      </c>
      <c r="W1099" t="s">
        <v>53</v>
      </c>
      <c r="X1099" t="s">
        <v>36</v>
      </c>
      <c r="Y1099" t="s">
        <v>23</v>
      </c>
    </row>
    <row r="1100" spans="1:25">
      <c r="A1100" s="8"/>
      <c r="V1100" t="str">
        <f t="shared" si="21"/>
        <v/>
      </c>
      <c r="Y1100" t="s">
        <v>23</v>
      </c>
    </row>
    <row r="1101" spans="1:25">
      <c r="A1101" s="8"/>
      <c r="E1101" t="s">
        <v>2540</v>
      </c>
      <c r="V1101" t="str">
        <f t="shared" si="21"/>
        <v/>
      </c>
      <c r="Y1101" t="s">
        <v>23</v>
      </c>
    </row>
    <row r="1102" spans="1:25">
      <c r="A1102" s="8"/>
      <c r="G1102" t="s">
        <v>28</v>
      </c>
      <c r="V1102" t="str">
        <f t="shared" si="21"/>
        <v/>
      </c>
      <c r="Y1102" t="s">
        <v>23</v>
      </c>
    </row>
    <row r="1103" spans="1:25">
      <c r="A1103" s="8"/>
      <c r="H1103" s="5"/>
      <c r="I1103" t="s">
        <v>2541</v>
      </c>
      <c r="V1103" t="str">
        <f t="shared" si="21"/>
        <v/>
      </c>
      <c r="Y1103" t="s">
        <v>23</v>
      </c>
    </row>
    <row r="1104" spans="1:25">
      <c r="A1104" s="8"/>
      <c r="K1104">
        <v>3134301</v>
      </c>
      <c r="L1104">
        <v>1</v>
      </c>
      <c r="M1104" t="s">
        <v>1413</v>
      </c>
      <c r="N1104" t="s">
        <v>31</v>
      </c>
      <c r="O1104" t="s">
        <v>1349</v>
      </c>
      <c r="P1104" t="s">
        <v>444</v>
      </c>
      <c r="Q1104" t="s">
        <v>106</v>
      </c>
      <c r="R1104" t="s">
        <v>2662</v>
      </c>
      <c r="V1104" t="str">
        <f t="shared" si="21"/>
        <v>Π</v>
      </c>
      <c r="X1104" t="s">
        <v>36</v>
      </c>
      <c r="Y1104" t="s">
        <v>23</v>
      </c>
    </row>
    <row r="1105" spans="1:25">
      <c r="A1105" s="8"/>
      <c r="K1105">
        <v>3134302</v>
      </c>
      <c r="L1105">
        <v>1</v>
      </c>
      <c r="M1105" t="s">
        <v>1414</v>
      </c>
      <c r="N1105" t="s">
        <v>31</v>
      </c>
      <c r="O1105" t="s">
        <v>1415</v>
      </c>
      <c r="P1105" t="s">
        <v>444</v>
      </c>
      <c r="Q1105" t="s">
        <v>106</v>
      </c>
      <c r="R1105" t="s">
        <v>2662</v>
      </c>
      <c r="V1105" t="str">
        <f t="shared" si="21"/>
        <v>Π</v>
      </c>
      <c r="X1105" t="s">
        <v>36</v>
      </c>
      <c r="Y1105" t="s">
        <v>23</v>
      </c>
    </row>
    <row r="1106" spans="1:25">
      <c r="A1106" s="8"/>
      <c r="Y1106" t="s">
        <v>23</v>
      </c>
    </row>
    <row r="1107" spans="1:25">
      <c r="A1107" s="8"/>
      <c r="D1107" t="s">
        <v>2542</v>
      </c>
      <c r="Y1107" t="s">
        <v>23</v>
      </c>
    </row>
    <row r="1108" spans="1:25">
      <c r="A1108" s="8"/>
      <c r="E1108" t="s">
        <v>2543</v>
      </c>
      <c r="V1108" t="str">
        <f t="shared" ref="V1108:V1111" si="22">IF(LEFT(TRIM(X1108),3)="Γεν","Γ",IF(LEFT(TRIM(X1108),3)="Πρω","Π",IF(LEFT(TRIM(X1108),4)="8(3)","Π",IF(LEFT(TRIM(X1108),4)="10(1","Γ",""))))</f>
        <v/>
      </c>
      <c r="Y1108" t="s">
        <v>23</v>
      </c>
    </row>
    <row r="1109" spans="1:25">
      <c r="A1109" s="8"/>
      <c r="G1109" t="s">
        <v>28</v>
      </c>
      <c r="V1109" t="str">
        <f t="shared" si="22"/>
        <v/>
      </c>
      <c r="Y1109" t="s">
        <v>23</v>
      </c>
    </row>
    <row r="1110" spans="1:25">
      <c r="A1110" s="8"/>
      <c r="H1110" s="5"/>
      <c r="I1110" t="s">
        <v>2544</v>
      </c>
      <c r="V1110" t="str">
        <f t="shared" si="22"/>
        <v/>
      </c>
      <c r="Y1110" t="s">
        <v>23</v>
      </c>
    </row>
    <row r="1111" spans="1:25">
      <c r="A1111" s="8"/>
      <c r="K1111">
        <v>3021501</v>
      </c>
      <c r="L1111">
        <v>1</v>
      </c>
      <c r="M1111" t="s">
        <v>1353</v>
      </c>
      <c r="N1111" t="s">
        <v>31</v>
      </c>
      <c r="O1111" t="s">
        <v>1354</v>
      </c>
      <c r="P1111" t="s">
        <v>431</v>
      </c>
      <c r="Q1111" t="s">
        <v>1329</v>
      </c>
      <c r="R1111" t="s">
        <v>2184</v>
      </c>
      <c r="S1111">
        <v>1.92</v>
      </c>
      <c r="T1111" t="s">
        <v>4</v>
      </c>
      <c r="U1111">
        <v>7</v>
      </c>
      <c r="V1111" t="str">
        <f t="shared" si="22"/>
        <v>Π</v>
      </c>
      <c r="X1111" t="s">
        <v>41</v>
      </c>
      <c r="Y1111" t="s">
        <v>23</v>
      </c>
    </row>
    <row r="1112" spans="1:25">
      <c r="A1112" s="8"/>
      <c r="Y1112" t="s">
        <v>23</v>
      </c>
    </row>
    <row r="1113" spans="1:25">
      <c r="A1113" s="8"/>
      <c r="E1113" t="s">
        <v>2545</v>
      </c>
      <c r="V1113" t="str">
        <f t="shared" ref="V1113:V1117" si="23">IF(LEFT(TRIM(X1113),3)="Γεν","Γ",IF(LEFT(TRIM(X1113),3)="Πρω","Π",IF(LEFT(TRIM(X1113),4)="8(3)","Π",IF(LEFT(TRIM(X1113),4)="10(1","Γ",""))))</f>
        <v/>
      </c>
      <c r="Y1113" t="s">
        <v>23</v>
      </c>
    </row>
    <row r="1114" spans="1:25">
      <c r="A1114" s="8"/>
      <c r="G1114" t="s">
        <v>28</v>
      </c>
      <c r="V1114" t="str">
        <f t="shared" si="23"/>
        <v/>
      </c>
      <c r="Y1114" t="s">
        <v>23</v>
      </c>
    </row>
    <row r="1115" spans="1:25">
      <c r="A1115" s="8"/>
      <c r="I1115" t="s">
        <v>2546</v>
      </c>
      <c r="V1115" t="str">
        <f t="shared" si="23"/>
        <v/>
      </c>
      <c r="Y1115" t="s">
        <v>23</v>
      </c>
    </row>
    <row r="1116" spans="1:25">
      <c r="A1116" s="8"/>
      <c r="K1116">
        <v>3059001</v>
      </c>
      <c r="L1116">
        <v>1</v>
      </c>
      <c r="M1116" t="s">
        <v>1370</v>
      </c>
      <c r="N1116" t="s">
        <v>1371</v>
      </c>
      <c r="O1116" t="s">
        <v>1372</v>
      </c>
      <c r="P1116" t="s">
        <v>1373</v>
      </c>
      <c r="Q1116" t="s">
        <v>468</v>
      </c>
      <c r="R1116" t="s">
        <v>555</v>
      </c>
      <c r="S1116">
        <v>0.15</v>
      </c>
      <c r="T1116" t="s">
        <v>4</v>
      </c>
      <c r="U1116">
        <v>9.3333333330000006</v>
      </c>
      <c r="V1116" t="str">
        <f t="shared" si="23"/>
        <v>Π</v>
      </c>
      <c r="W1116" t="s">
        <v>53</v>
      </c>
      <c r="X1116" t="s">
        <v>41</v>
      </c>
      <c r="Y1116" t="s">
        <v>23</v>
      </c>
    </row>
    <row r="1117" spans="1:25">
      <c r="A1117" s="8"/>
      <c r="K1117">
        <v>3059002</v>
      </c>
      <c r="L1117">
        <v>1</v>
      </c>
      <c r="M1117" t="s">
        <v>1370</v>
      </c>
      <c r="N1117" t="s">
        <v>1289</v>
      </c>
      <c r="O1117" t="s">
        <v>1374</v>
      </c>
      <c r="P1117" t="s">
        <v>1373</v>
      </c>
      <c r="Q1117" t="s">
        <v>468</v>
      </c>
      <c r="R1117" t="s">
        <v>555</v>
      </c>
      <c r="S1117">
        <v>0.15</v>
      </c>
      <c r="T1117" t="s">
        <v>4</v>
      </c>
      <c r="U1117">
        <v>14</v>
      </c>
      <c r="V1117" t="str">
        <f t="shared" si="23"/>
        <v>Π</v>
      </c>
      <c r="W1117" t="s">
        <v>53</v>
      </c>
      <c r="X1117" t="s">
        <v>41</v>
      </c>
      <c r="Y1117" t="s">
        <v>23</v>
      </c>
    </row>
    <row r="1118" spans="1:25">
      <c r="A1118" s="8"/>
      <c r="Y1118" t="s">
        <v>23</v>
      </c>
    </row>
    <row r="1119" spans="1:25">
      <c r="A1119" s="8"/>
      <c r="E1119" t="s">
        <v>2547</v>
      </c>
      <c r="V1119" t="str">
        <f t="shared" ref="V1119:V1120" si="24">IF(LEFT(TRIM(X1119),3)="Γεν","Γ",IF(LEFT(TRIM(X1119),3)="Πρω","Π",IF(LEFT(TRIM(X1119),4)="8(3)","Π",IF(LEFT(TRIM(X1119),4)="10(1","Γ",""))))</f>
        <v/>
      </c>
      <c r="Y1119" t="s">
        <v>23</v>
      </c>
    </row>
    <row r="1120" spans="1:25">
      <c r="A1120" s="8"/>
      <c r="F1120" t="s">
        <v>28</v>
      </c>
      <c r="V1120" t="str">
        <f t="shared" si="24"/>
        <v/>
      </c>
      <c r="Y1120" t="s">
        <v>23</v>
      </c>
    </row>
    <row r="1121" spans="1:25">
      <c r="A1121" s="8"/>
      <c r="H1121" s="5"/>
      <c r="I1121" t="s">
        <v>2548</v>
      </c>
      <c r="Y1121" t="s">
        <v>23</v>
      </c>
    </row>
    <row r="1122" spans="1:25">
      <c r="A1122" s="8"/>
      <c r="K1122">
        <v>3198601</v>
      </c>
      <c r="L1122">
        <v>1</v>
      </c>
      <c r="M1122" t="s">
        <v>2378</v>
      </c>
      <c r="N1122" t="s">
        <v>96</v>
      </c>
      <c r="O1122" t="s">
        <v>1372</v>
      </c>
      <c r="P1122" t="s">
        <v>2379</v>
      </c>
      <c r="Q1122" t="s">
        <v>2415</v>
      </c>
      <c r="R1122" t="s">
        <v>1060</v>
      </c>
      <c r="V1122" t="s">
        <v>2255</v>
      </c>
      <c r="X1122" t="s">
        <v>2377</v>
      </c>
      <c r="Y1122" t="s">
        <v>23</v>
      </c>
    </row>
    <row r="1123" spans="1:25">
      <c r="A1123" s="8"/>
      <c r="K1123">
        <v>3198602</v>
      </c>
      <c r="L1123">
        <v>1</v>
      </c>
      <c r="M1123" t="s">
        <v>2378</v>
      </c>
      <c r="N1123" t="s">
        <v>96</v>
      </c>
      <c r="O1123" t="s">
        <v>1412</v>
      </c>
      <c r="P1123" t="s">
        <v>2380</v>
      </c>
      <c r="Q1123" t="s">
        <v>2415</v>
      </c>
      <c r="R1123" t="s">
        <v>1060</v>
      </c>
      <c r="V1123" t="s">
        <v>2255</v>
      </c>
      <c r="X1123" t="s">
        <v>2377</v>
      </c>
      <c r="Y1123" t="s">
        <v>23</v>
      </c>
    </row>
    <row r="1124" spans="1:25">
      <c r="A1124" s="8"/>
      <c r="Y1124" t="s">
        <v>23</v>
      </c>
    </row>
    <row r="1125" spans="1:25">
      <c r="A1125" s="8"/>
      <c r="D1125" t="s">
        <v>2549</v>
      </c>
      <c r="Y1125" t="s">
        <v>23</v>
      </c>
    </row>
    <row r="1126" spans="1:25">
      <c r="A1126" s="8"/>
      <c r="E1126" s="6" t="s">
        <v>2550</v>
      </c>
      <c r="V1126" t="str">
        <f t="shared" ref="V1126:V1130" si="25">IF(LEFT(TRIM(X1126),3)="Γεν","Γ",IF(LEFT(TRIM(X1126),3)="Πρω","Π",IF(LEFT(TRIM(X1126),4)="8(3)","Π",IF(LEFT(TRIM(X1126),4)="10(1","Γ",""))))</f>
        <v/>
      </c>
      <c r="Y1126" t="s">
        <v>23</v>
      </c>
    </row>
    <row r="1127" spans="1:25">
      <c r="A1127" s="8"/>
      <c r="G1127" t="s">
        <v>28</v>
      </c>
      <c r="V1127" t="str">
        <f t="shared" si="25"/>
        <v/>
      </c>
      <c r="Y1127" t="s">
        <v>23</v>
      </c>
    </row>
    <row r="1128" spans="1:25">
      <c r="A1128" s="8"/>
      <c r="H1128" s="5"/>
      <c r="I1128" t="s">
        <v>2551</v>
      </c>
      <c r="V1128" t="str">
        <f t="shared" si="25"/>
        <v/>
      </c>
      <c r="Y1128" t="s">
        <v>23</v>
      </c>
    </row>
    <row r="1129" spans="1:25">
      <c r="A1129" s="8"/>
      <c r="K1129">
        <v>3040302</v>
      </c>
      <c r="L1129">
        <v>1</v>
      </c>
      <c r="M1129" t="s">
        <v>1355</v>
      </c>
      <c r="N1129" t="s">
        <v>96</v>
      </c>
      <c r="O1129" t="s">
        <v>1356</v>
      </c>
      <c r="P1129" t="s">
        <v>1357</v>
      </c>
      <c r="Q1129" t="s">
        <v>106</v>
      </c>
      <c r="R1129" t="s">
        <v>2169</v>
      </c>
      <c r="S1129">
        <v>0.5</v>
      </c>
      <c r="T1129" t="s">
        <v>4</v>
      </c>
      <c r="U1129">
        <v>30</v>
      </c>
      <c r="V1129" t="str">
        <f t="shared" si="25"/>
        <v>Π</v>
      </c>
      <c r="X1129" t="s">
        <v>41</v>
      </c>
      <c r="Y1129" t="s">
        <v>23</v>
      </c>
    </row>
    <row r="1130" spans="1:25">
      <c r="A1130" s="8"/>
      <c r="K1130">
        <v>3040301</v>
      </c>
      <c r="L1130">
        <v>1</v>
      </c>
      <c r="M1130" t="s">
        <v>1355</v>
      </c>
      <c r="N1130" t="s">
        <v>96</v>
      </c>
      <c r="O1130" t="s">
        <v>773</v>
      </c>
      <c r="P1130" t="s">
        <v>1357</v>
      </c>
      <c r="Q1130" t="s">
        <v>106</v>
      </c>
      <c r="R1130" t="s">
        <v>2169</v>
      </c>
      <c r="S1130">
        <v>0.5</v>
      </c>
      <c r="T1130" t="s">
        <v>4</v>
      </c>
      <c r="U1130">
        <v>24</v>
      </c>
      <c r="V1130" t="str">
        <f t="shared" si="25"/>
        <v>Π</v>
      </c>
      <c r="X1130" t="s">
        <v>41</v>
      </c>
      <c r="Y1130" t="s">
        <v>23</v>
      </c>
    </row>
    <row r="1131" spans="1:25">
      <c r="A1131" s="8"/>
      <c r="Y1131" t="s">
        <v>23</v>
      </c>
    </row>
    <row r="1132" spans="1:25">
      <c r="A1132" s="8"/>
      <c r="E1132" s="6" t="s">
        <v>2552</v>
      </c>
      <c r="V1132" t="str">
        <f t="shared" ref="V1132:V1135" si="26">IF(LEFT(TRIM(X1132),3)="Γεν","Γ",IF(LEFT(TRIM(X1132),3)="Πρω","Π",IF(LEFT(TRIM(X1132),4)="8(3)","Π",IF(LEFT(TRIM(X1132),4)="10(1","Γ",""))))</f>
        <v/>
      </c>
      <c r="Y1132" t="s">
        <v>23</v>
      </c>
    </row>
    <row r="1133" spans="1:25">
      <c r="A1133" s="8"/>
      <c r="G1133" t="s">
        <v>28</v>
      </c>
      <c r="V1133" t="str">
        <f t="shared" si="26"/>
        <v/>
      </c>
      <c r="Y1133" t="s">
        <v>23</v>
      </c>
    </row>
    <row r="1134" spans="1:25">
      <c r="A1134" s="8"/>
      <c r="H1134" s="5"/>
      <c r="I1134" t="s">
        <v>2553</v>
      </c>
      <c r="V1134" t="str">
        <f t="shared" si="26"/>
        <v/>
      </c>
      <c r="Y1134" t="s">
        <v>23</v>
      </c>
    </row>
    <row r="1135" spans="1:25">
      <c r="A1135" s="8"/>
      <c r="K1135">
        <v>3121301</v>
      </c>
      <c r="L1135">
        <v>1</v>
      </c>
      <c r="M1135" t="s">
        <v>1393</v>
      </c>
      <c r="N1135" t="s">
        <v>96</v>
      </c>
      <c r="O1135" t="s">
        <v>1394</v>
      </c>
      <c r="P1135" t="s">
        <v>1395</v>
      </c>
      <c r="Q1135" t="s">
        <v>106</v>
      </c>
      <c r="R1135" t="s">
        <v>555</v>
      </c>
      <c r="V1135" t="str">
        <f t="shared" si="26"/>
        <v>Π</v>
      </c>
      <c r="X1135" t="s">
        <v>1263</v>
      </c>
      <c r="Y1135" t="s">
        <v>23</v>
      </c>
    </row>
    <row r="1136" spans="1:25">
      <c r="A1136" s="8"/>
      <c r="Y1136" t="s">
        <v>23</v>
      </c>
    </row>
    <row r="1137" spans="1:25" s="1" customFormat="1">
      <c r="E1137" s="1" t="s">
        <v>2554</v>
      </c>
      <c r="Y1137" s="1" t="s">
        <v>23</v>
      </c>
    </row>
    <row r="1138" spans="1:25" s="1" customFormat="1">
      <c r="G1138" s="1" t="s">
        <v>28</v>
      </c>
      <c r="Y1138" s="1" t="s">
        <v>23</v>
      </c>
    </row>
    <row r="1139" spans="1:25" s="1" customFormat="1">
      <c r="I1139" s="1" t="s">
        <v>2555</v>
      </c>
      <c r="Y1139" s="1" t="s">
        <v>23</v>
      </c>
    </row>
    <row r="1140" spans="1:25" s="1" customFormat="1">
      <c r="K1140" s="1">
        <v>3162301</v>
      </c>
      <c r="L1140" s="1">
        <v>1</v>
      </c>
      <c r="M1140" s="1" t="s">
        <v>2556</v>
      </c>
      <c r="N1140" s="1" t="s">
        <v>96</v>
      </c>
      <c r="O1140" s="1" t="s">
        <v>778</v>
      </c>
      <c r="P1140" s="1" t="s">
        <v>2557</v>
      </c>
      <c r="Q1140" s="1" t="s">
        <v>106</v>
      </c>
      <c r="R1140" s="1" t="s">
        <v>2558</v>
      </c>
      <c r="V1140" s="1" t="s">
        <v>2255</v>
      </c>
      <c r="X1140" s="1" t="s">
        <v>41</v>
      </c>
      <c r="Y1140" s="1" t="s">
        <v>23</v>
      </c>
    </row>
    <row r="1141" spans="1:25">
      <c r="A1141" s="8"/>
      <c r="Y1141" t="s">
        <v>23</v>
      </c>
    </row>
    <row r="1142" spans="1:25">
      <c r="A1142" s="8"/>
      <c r="D1142" t="s">
        <v>2559</v>
      </c>
      <c r="Y1142" t="s">
        <v>23</v>
      </c>
    </row>
    <row r="1143" spans="1:25">
      <c r="A1143" s="8"/>
      <c r="E1143" s="6" t="s">
        <v>2560</v>
      </c>
      <c r="V1143" t="str">
        <f t="shared" ref="V1143:V1153" si="27">IF(LEFT(TRIM(X1143),3)="Γεν","Γ",IF(LEFT(TRIM(X1143),3)="Πρω","Π",IF(LEFT(TRIM(X1143),4)="8(3)","Π",IF(LEFT(TRIM(X1143),4)="10(1","Γ",""))))</f>
        <v/>
      </c>
      <c r="Y1143" t="s">
        <v>23</v>
      </c>
    </row>
    <row r="1144" spans="1:25">
      <c r="A1144" s="8"/>
      <c r="G1144" t="s">
        <v>28</v>
      </c>
      <c r="V1144" t="str">
        <f t="shared" si="27"/>
        <v/>
      </c>
      <c r="Y1144" t="s">
        <v>23</v>
      </c>
    </row>
    <row r="1145" spans="1:25">
      <c r="A1145" s="8"/>
      <c r="H1145" s="5"/>
      <c r="I1145" t="s">
        <v>2561</v>
      </c>
      <c r="V1145" t="str">
        <f t="shared" si="27"/>
        <v/>
      </c>
      <c r="Y1145" t="s">
        <v>23</v>
      </c>
    </row>
    <row r="1146" spans="1:25">
      <c r="A1146" s="8"/>
      <c r="K1146">
        <v>3085001</v>
      </c>
      <c r="L1146">
        <v>2</v>
      </c>
      <c r="M1146" t="s">
        <v>1379</v>
      </c>
      <c r="N1146" t="s">
        <v>31</v>
      </c>
      <c r="O1146" t="s">
        <v>802</v>
      </c>
      <c r="P1146" t="s">
        <v>1380</v>
      </c>
      <c r="Q1146" t="s">
        <v>468</v>
      </c>
      <c r="R1146" t="s">
        <v>555</v>
      </c>
      <c r="V1146" t="str">
        <f t="shared" si="27"/>
        <v>Π</v>
      </c>
      <c r="X1146" t="s">
        <v>36</v>
      </c>
      <c r="Y1146" t="s">
        <v>23</v>
      </c>
    </row>
    <row r="1147" spans="1:25">
      <c r="A1147" s="8"/>
      <c r="K1147">
        <v>3085003</v>
      </c>
      <c r="L1147">
        <v>2</v>
      </c>
      <c r="M1147" t="s">
        <v>1381</v>
      </c>
      <c r="N1147" t="s">
        <v>31</v>
      </c>
      <c r="O1147" t="s">
        <v>453</v>
      </c>
      <c r="P1147" t="s">
        <v>1380</v>
      </c>
      <c r="Q1147" t="s">
        <v>468</v>
      </c>
      <c r="R1147" t="s">
        <v>555</v>
      </c>
      <c r="V1147" t="str">
        <f t="shared" si="27"/>
        <v>Π</v>
      </c>
      <c r="X1147" t="s">
        <v>36</v>
      </c>
      <c r="Y1147" t="s">
        <v>23</v>
      </c>
    </row>
    <row r="1148" spans="1:25">
      <c r="A1148" s="8"/>
      <c r="V1148" t="str">
        <f t="shared" si="27"/>
        <v/>
      </c>
      <c r="Y1148" t="s">
        <v>23</v>
      </c>
    </row>
    <row r="1149" spans="1:25">
      <c r="A1149" s="8"/>
      <c r="E1149" s="6" t="s">
        <v>2562</v>
      </c>
      <c r="V1149" t="str">
        <f t="shared" si="27"/>
        <v/>
      </c>
      <c r="Y1149" t="s">
        <v>23</v>
      </c>
    </row>
    <row r="1150" spans="1:25">
      <c r="A1150" s="8"/>
      <c r="G1150" t="s">
        <v>28</v>
      </c>
      <c r="V1150" t="str">
        <f t="shared" si="27"/>
        <v/>
      </c>
      <c r="Y1150" t="s">
        <v>23</v>
      </c>
    </row>
    <row r="1151" spans="1:25">
      <c r="A1151" s="8"/>
      <c r="I1151" t="s">
        <v>2563</v>
      </c>
      <c r="V1151" t="str">
        <f t="shared" si="27"/>
        <v/>
      </c>
      <c r="Y1151" t="s">
        <v>23</v>
      </c>
    </row>
    <row r="1152" spans="1:25">
      <c r="A1152" s="8"/>
      <c r="K1152">
        <v>3129301</v>
      </c>
      <c r="L1152">
        <v>1</v>
      </c>
      <c r="M1152" t="s">
        <v>1416</v>
      </c>
      <c r="N1152" t="s">
        <v>31</v>
      </c>
      <c r="O1152" t="s">
        <v>388</v>
      </c>
      <c r="P1152" t="s">
        <v>1417</v>
      </c>
      <c r="Q1152" t="s">
        <v>432</v>
      </c>
      <c r="R1152" t="s">
        <v>2184</v>
      </c>
      <c r="V1152" t="str">
        <f t="shared" si="27"/>
        <v>Π</v>
      </c>
      <c r="X1152" t="s">
        <v>36</v>
      </c>
      <c r="Y1152" t="s">
        <v>23</v>
      </c>
    </row>
    <row r="1153" spans="1:25">
      <c r="A1153" s="8"/>
      <c r="V1153" t="str">
        <f t="shared" si="27"/>
        <v/>
      </c>
      <c r="Y1153" t="s">
        <v>23</v>
      </c>
    </row>
    <row r="1154" spans="1:25">
      <c r="A1154" s="8"/>
      <c r="E1154" s="6" t="s">
        <v>2564</v>
      </c>
      <c r="Y1154" t="s">
        <v>23</v>
      </c>
    </row>
    <row r="1155" spans="1:25">
      <c r="A1155" s="8"/>
      <c r="G1155" t="s">
        <v>28</v>
      </c>
      <c r="Y1155" t="s">
        <v>23</v>
      </c>
    </row>
    <row r="1156" spans="1:25">
      <c r="A1156" s="8"/>
      <c r="H1156" s="5"/>
      <c r="I1156" t="s">
        <v>2565</v>
      </c>
      <c r="J1156" t="s">
        <v>2383</v>
      </c>
      <c r="Y1156" t="s">
        <v>23</v>
      </c>
    </row>
    <row r="1157" spans="1:25">
      <c r="A1157" s="8"/>
      <c r="K1157">
        <v>3198501</v>
      </c>
      <c r="L1157">
        <v>1</v>
      </c>
      <c r="M1157" t="s">
        <v>2381</v>
      </c>
      <c r="N1157" t="s">
        <v>31</v>
      </c>
      <c r="O1157" t="s">
        <v>1364</v>
      </c>
      <c r="P1157" t="s">
        <v>2382</v>
      </c>
      <c r="Q1157" t="s">
        <v>2415</v>
      </c>
      <c r="R1157" t="s">
        <v>1060</v>
      </c>
      <c r="V1157" t="s">
        <v>2255</v>
      </c>
      <c r="X1157" t="s">
        <v>41</v>
      </c>
      <c r="Y1157" t="s">
        <v>23</v>
      </c>
    </row>
    <row r="1158" spans="1:25">
      <c r="A1158" s="8"/>
      <c r="Y1158" t="s">
        <v>23</v>
      </c>
    </row>
    <row r="1159" spans="1:25">
      <c r="A1159" s="8"/>
      <c r="D1159" t="s">
        <v>2566</v>
      </c>
      <c r="Y1159" t="s">
        <v>23</v>
      </c>
    </row>
    <row r="1160" spans="1:25">
      <c r="A1160" s="8"/>
      <c r="E1160" s="6" t="s">
        <v>2567</v>
      </c>
      <c r="V1160" t="str">
        <f t="shared" ref="V1160:V1170" si="28">IF(LEFT(TRIM(X1160),3)="Γεν","Γ",IF(LEFT(TRIM(X1160),3)="Πρω","Π",IF(LEFT(TRIM(X1160),4)="8(3)","Π",IF(LEFT(TRIM(X1160),4)="10(1","Γ",""))))</f>
        <v/>
      </c>
      <c r="Y1160" t="s">
        <v>23</v>
      </c>
    </row>
    <row r="1161" spans="1:25">
      <c r="A1161" s="8"/>
      <c r="G1161" t="s">
        <v>28</v>
      </c>
      <c r="V1161" t="str">
        <f t="shared" si="28"/>
        <v/>
      </c>
      <c r="Y1161" t="s">
        <v>23</v>
      </c>
    </row>
    <row r="1162" spans="1:25" s="1" customFormat="1">
      <c r="H1162" s="9"/>
      <c r="I1162" s="1" t="s">
        <v>2568</v>
      </c>
      <c r="J1162" s="1" t="s">
        <v>2613</v>
      </c>
      <c r="V1162" s="1" t="str">
        <f t="shared" si="28"/>
        <v/>
      </c>
      <c r="Y1162" s="1" t="s">
        <v>23</v>
      </c>
    </row>
    <row r="1163" spans="1:25">
      <c r="A1163" s="8"/>
      <c r="K1163">
        <v>3154902</v>
      </c>
      <c r="L1163">
        <v>1</v>
      </c>
      <c r="M1163" t="s">
        <v>1407</v>
      </c>
      <c r="N1163" t="s">
        <v>96</v>
      </c>
      <c r="O1163" t="s">
        <v>97</v>
      </c>
      <c r="P1163" t="s">
        <v>1408</v>
      </c>
      <c r="Q1163" t="s">
        <v>106</v>
      </c>
      <c r="R1163" t="s">
        <v>2169</v>
      </c>
      <c r="V1163" t="str">
        <f t="shared" si="28"/>
        <v>Π</v>
      </c>
      <c r="X1163" t="s">
        <v>36</v>
      </c>
      <c r="Y1163" t="s">
        <v>23</v>
      </c>
    </row>
    <row r="1164" spans="1:25">
      <c r="A1164" s="8"/>
      <c r="K1164">
        <v>3154903</v>
      </c>
      <c r="L1164">
        <v>1</v>
      </c>
      <c r="M1164" t="s">
        <v>1407</v>
      </c>
      <c r="N1164" t="s">
        <v>96</v>
      </c>
      <c r="O1164" t="s">
        <v>1409</v>
      </c>
      <c r="P1164" t="s">
        <v>1410</v>
      </c>
      <c r="Q1164" t="s">
        <v>106</v>
      </c>
      <c r="R1164" t="s">
        <v>2169</v>
      </c>
      <c r="V1164" t="str">
        <f t="shared" si="28"/>
        <v>Π</v>
      </c>
      <c r="X1164" t="s">
        <v>36</v>
      </c>
      <c r="Y1164" t="s">
        <v>23</v>
      </c>
    </row>
    <row r="1165" spans="1:25">
      <c r="A1165" s="8"/>
      <c r="K1165">
        <v>3154901</v>
      </c>
      <c r="L1165">
        <v>1</v>
      </c>
      <c r="M1165" t="s">
        <v>1411</v>
      </c>
      <c r="N1165" t="s">
        <v>96</v>
      </c>
      <c r="O1165" t="s">
        <v>1412</v>
      </c>
      <c r="P1165" t="s">
        <v>1408</v>
      </c>
      <c r="Q1165" t="s">
        <v>106</v>
      </c>
      <c r="R1165" t="s">
        <v>2169</v>
      </c>
      <c r="V1165" t="str">
        <f t="shared" si="28"/>
        <v>Π</v>
      </c>
      <c r="X1165" t="s">
        <v>36</v>
      </c>
      <c r="Y1165" t="s">
        <v>23</v>
      </c>
    </row>
    <row r="1166" spans="1:25">
      <c r="A1166" s="8"/>
      <c r="V1166" t="str">
        <f t="shared" si="28"/>
        <v/>
      </c>
      <c r="Y1166" t="s">
        <v>23</v>
      </c>
    </row>
    <row r="1167" spans="1:25" s="1" customFormat="1">
      <c r="E1167" s="13" t="s">
        <v>2569</v>
      </c>
      <c r="V1167" s="1" t="str">
        <f t="shared" si="28"/>
        <v/>
      </c>
      <c r="Y1167" s="1" t="s">
        <v>23</v>
      </c>
    </row>
    <row r="1168" spans="1:25" s="1" customFormat="1">
      <c r="G1168" s="1" t="s">
        <v>28</v>
      </c>
      <c r="V1168" s="1" t="str">
        <f t="shared" si="28"/>
        <v/>
      </c>
      <c r="Y1168" s="1" t="s">
        <v>23</v>
      </c>
    </row>
    <row r="1169" spans="1:25" s="1" customFormat="1">
      <c r="H1169" s="9"/>
      <c r="I1169" s="1" t="s">
        <v>2570</v>
      </c>
      <c r="J1169" s="1" t="s">
        <v>2844</v>
      </c>
      <c r="V1169" s="1" t="str">
        <f t="shared" si="28"/>
        <v/>
      </c>
      <c r="Y1169" s="1" t="s">
        <v>23</v>
      </c>
    </row>
    <row r="1170" spans="1:25" s="1" customFormat="1">
      <c r="K1170" s="1">
        <v>3173201</v>
      </c>
      <c r="L1170" s="1">
        <v>5</v>
      </c>
      <c r="M1170" s="1" t="s">
        <v>1421</v>
      </c>
      <c r="N1170" s="1" t="s">
        <v>436</v>
      </c>
      <c r="O1170" s="1" t="s">
        <v>32</v>
      </c>
      <c r="P1170" s="1" t="s">
        <v>1417</v>
      </c>
      <c r="Q1170" s="1" t="s">
        <v>106</v>
      </c>
      <c r="R1170" s="1" t="s">
        <v>555</v>
      </c>
      <c r="V1170" s="1" t="str">
        <f t="shared" si="28"/>
        <v>Π</v>
      </c>
      <c r="X1170" s="1" t="s">
        <v>41</v>
      </c>
      <c r="Y1170" s="1" t="s">
        <v>23</v>
      </c>
    </row>
    <row r="1171" spans="1:25">
      <c r="A1171" s="8"/>
      <c r="Y1171" t="s">
        <v>23</v>
      </c>
    </row>
    <row r="1172" spans="1:25" s="1" customFormat="1">
      <c r="E1172" s="1" t="s">
        <v>2644</v>
      </c>
      <c r="Y1172" s="1" t="s">
        <v>23</v>
      </c>
    </row>
    <row r="1173" spans="1:25" s="1" customFormat="1">
      <c r="G1173" s="1" t="s">
        <v>28</v>
      </c>
      <c r="Y1173" s="1" t="s">
        <v>23</v>
      </c>
    </row>
    <row r="1174" spans="1:25" s="1" customFormat="1">
      <c r="I1174" s="1" t="s">
        <v>2645</v>
      </c>
      <c r="Y1174" s="1" t="s">
        <v>23</v>
      </c>
    </row>
    <row r="1175" spans="1:25" s="1" customFormat="1">
      <c r="K1175" s="1">
        <v>3200901</v>
      </c>
      <c r="L1175" s="1">
        <v>4</v>
      </c>
      <c r="M1175" s="1" t="s">
        <v>2646</v>
      </c>
      <c r="N1175" s="1" t="s">
        <v>31</v>
      </c>
      <c r="O1175" s="1" t="s">
        <v>209</v>
      </c>
      <c r="P1175" s="1" t="s">
        <v>2379</v>
      </c>
      <c r="Q1175" s="1" t="s">
        <v>106</v>
      </c>
      <c r="R1175" s="1" t="s">
        <v>2389</v>
      </c>
      <c r="V1175" s="1" t="s">
        <v>2255</v>
      </c>
      <c r="X1175" s="1" t="s">
        <v>41</v>
      </c>
      <c r="Y1175" s="1" t="s">
        <v>23</v>
      </c>
    </row>
    <row r="1176" spans="1:25" s="1" customFormat="1">
      <c r="K1176" s="1">
        <v>3200902</v>
      </c>
      <c r="L1176" s="1">
        <v>4</v>
      </c>
      <c r="M1176" s="1" t="s">
        <v>2646</v>
      </c>
      <c r="N1176" s="1" t="s">
        <v>31</v>
      </c>
      <c r="O1176" s="1" t="s">
        <v>706</v>
      </c>
      <c r="P1176" s="1" t="s">
        <v>2379</v>
      </c>
      <c r="Q1176" s="1" t="s">
        <v>106</v>
      </c>
      <c r="R1176" s="1" t="s">
        <v>2389</v>
      </c>
      <c r="V1176" s="1" t="s">
        <v>2255</v>
      </c>
      <c r="X1176" s="1" t="s">
        <v>41</v>
      </c>
      <c r="Y1176" s="1" t="s">
        <v>23</v>
      </c>
    </row>
    <row r="1177" spans="1:25" s="1" customFormat="1">
      <c r="K1177" s="1">
        <v>3200903</v>
      </c>
      <c r="L1177" s="1">
        <v>4</v>
      </c>
      <c r="M1177" s="1" t="s">
        <v>2646</v>
      </c>
      <c r="N1177" s="1" t="s">
        <v>31</v>
      </c>
      <c r="O1177" s="1" t="s">
        <v>996</v>
      </c>
      <c r="P1177" s="1" t="s">
        <v>2379</v>
      </c>
      <c r="Q1177" s="1" t="s">
        <v>106</v>
      </c>
      <c r="R1177" s="1" t="s">
        <v>2389</v>
      </c>
      <c r="V1177" s="1" t="s">
        <v>2255</v>
      </c>
      <c r="X1177" s="1" t="s">
        <v>41</v>
      </c>
      <c r="Y1177" s="1" t="s">
        <v>23</v>
      </c>
    </row>
    <row r="1178" spans="1:25">
      <c r="A1178" s="8"/>
      <c r="Y1178" t="s">
        <v>23</v>
      </c>
    </row>
    <row r="1179" spans="1:25">
      <c r="A1179" s="8"/>
      <c r="D1179" t="s">
        <v>2571</v>
      </c>
      <c r="Y1179" t="s">
        <v>23</v>
      </c>
    </row>
    <row r="1180" spans="1:25">
      <c r="A1180" s="8"/>
      <c r="E1180" s="6" t="s">
        <v>2572</v>
      </c>
      <c r="V1180" t="str">
        <f t="shared" ref="V1180:V1183" si="29">IF(LEFT(TRIM(X1180),3)="Γεν","Γ",IF(LEFT(TRIM(X1180),3)="Πρω","Π",IF(LEFT(TRIM(X1180),4)="8(3)","Π",IF(LEFT(TRIM(X1180),4)="10(1","Γ",""))))</f>
        <v/>
      </c>
      <c r="Y1180" t="s">
        <v>23</v>
      </c>
    </row>
    <row r="1181" spans="1:25">
      <c r="A1181" s="8"/>
      <c r="G1181" t="s">
        <v>44</v>
      </c>
      <c r="V1181" t="str">
        <f t="shared" si="29"/>
        <v/>
      </c>
      <c r="Y1181" t="s">
        <v>23</v>
      </c>
    </row>
    <row r="1182" spans="1:25">
      <c r="A1182" s="8"/>
      <c r="H1182" s="5"/>
      <c r="I1182" t="s">
        <v>2573</v>
      </c>
      <c r="V1182" t="str">
        <f t="shared" si="29"/>
        <v/>
      </c>
      <c r="Y1182" t="s">
        <v>23</v>
      </c>
    </row>
    <row r="1183" spans="1:25">
      <c r="A1183" s="8"/>
      <c r="K1183">
        <v>2812901</v>
      </c>
      <c r="L1183">
        <v>1</v>
      </c>
      <c r="M1183" t="s">
        <v>1338</v>
      </c>
      <c r="N1183" t="s">
        <v>1096</v>
      </c>
      <c r="O1183" t="s">
        <v>533</v>
      </c>
      <c r="P1183" t="s">
        <v>1339</v>
      </c>
      <c r="Q1183" t="s">
        <v>124</v>
      </c>
      <c r="R1183" t="s">
        <v>2169</v>
      </c>
      <c r="S1183">
        <v>2.5000000000000001E-2</v>
      </c>
      <c r="T1183" t="s">
        <v>4</v>
      </c>
      <c r="U1183">
        <v>1.2</v>
      </c>
      <c r="V1183" t="str">
        <f t="shared" si="29"/>
        <v>Π</v>
      </c>
      <c r="W1183" t="s">
        <v>67</v>
      </c>
      <c r="X1183" t="s">
        <v>41</v>
      </c>
      <c r="Y1183" t="s">
        <v>23</v>
      </c>
    </row>
    <row r="1184" spans="1:25">
      <c r="A1184" s="8"/>
      <c r="Y1184" t="s">
        <v>23</v>
      </c>
    </row>
    <row r="1185" spans="1:25">
      <c r="A1185" s="8"/>
      <c r="E1185" s="6" t="s">
        <v>2574</v>
      </c>
      <c r="V1185" t="str">
        <f t="shared" ref="V1185:V1195" si="30">IF(LEFT(TRIM(X1185),3)="Γεν","Γ",IF(LEFT(TRIM(X1185),3)="Πρω","Π",IF(LEFT(TRIM(X1185),4)="8(3)","Π",IF(LEFT(TRIM(X1185),4)="10(1","Γ",""))))</f>
        <v/>
      </c>
      <c r="Y1185" t="s">
        <v>23</v>
      </c>
    </row>
    <row r="1186" spans="1:25">
      <c r="A1186" s="8"/>
      <c r="G1186" t="s">
        <v>28</v>
      </c>
      <c r="V1186" t="str">
        <f t="shared" si="30"/>
        <v/>
      </c>
      <c r="Y1186" t="s">
        <v>23</v>
      </c>
    </row>
    <row r="1187" spans="1:25">
      <c r="A1187" s="8"/>
      <c r="H1187" s="5"/>
      <c r="I1187" t="s">
        <v>2575</v>
      </c>
      <c r="V1187" t="str">
        <f t="shared" si="30"/>
        <v/>
      </c>
      <c r="Y1187" t="s">
        <v>23</v>
      </c>
    </row>
    <row r="1188" spans="1:25">
      <c r="A1188" s="8"/>
      <c r="K1188">
        <v>2909701</v>
      </c>
      <c r="L1188">
        <v>1</v>
      </c>
      <c r="M1188" t="s">
        <v>1325</v>
      </c>
      <c r="N1188" t="s">
        <v>797</v>
      </c>
      <c r="O1188" t="s">
        <v>375</v>
      </c>
      <c r="P1188" t="s">
        <v>1326</v>
      </c>
      <c r="Q1188" t="s">
        <v>99</v>
      </c>
      <c r="R1188" t="s">
        <v>555</v>
      </c>
      <c r="S1188">
        <v>0.01</v>
      </c>
      <c r="T1188" t="s">
        <v>4</v>
      </c>
      <c r="U1188">
        <v>15</v>
      </c>
      <c r="V1188" t="str">
        <f t="shared" si="30"/>
        <v>Π</v>
      </c>
      <c r="W1188" t="s">
        <v>53</v>
      </c>
      <c r="X1188" t="s">
        <v>41</v>
      </c>
      <c r="Y1188" t="s">
        <v>23</v>
      </c>
    </row>
    <row r="1189" spans="1:25">
      <c r="A1189" s="8"/>
      <c r="K1189">
        <v>2909702</v>
      </c>
      <c r="L1189">
        <v>1</v>
      </c>
      <c r="M1189" t="s">
        <v>1325</v>
      </c>
      <c r="N1189" t="s">
        <v>797</v>
      </c>
      <c r="O1189" t="s">
        <v>377</v>
      </c>
      <c r="P1189" t="s">
        <v>1326</v>
      </c>
      <c r="Q1189" t="s">
        <v>99</v>
      </c>
      <c r="R1189" t="s">
        <v>555</v>
      </c>
      <c r="S1189">
        <v>0.01</v>
      </c>
      <c r="T1189" t="s">
        <v>4</v>
      </c>
      <c r="U1189">
        <v>30</v>
      </c>
      <c r="V1189" t="str">
        <f t="shared" si="30"/>
        <v>Π</v>
      </c>
      <c r="W1189" t="s">
        <v>53</v>
      </c>
      <c r="X1189" t="s">
        <v>41</v>
      </c>
      <c r="Y1189" t="s">
        <v>23</v>
      </c>
    </row>
    <row r="1190" spans="1:25">
      <c r="A1190" s="8"/>
      <c r="K1190">
        <v>3002001</v>
      </c>
      <c r="L1190">
        <v>2</v>
      </c>
      <c r="M1190" t="s">
        <v>1327</v>
      </c>
      <c r="N1190" t="s">
        <v>1328</v>
      </c>
      <c r="O1190" t="s">
        <v>454</v>
      </c>
      <c r="P1190" t="s">
        <v>1286</v>
      </c>
      <c r="Q1190" t="s">
        <v>1329</v>
      </c>
      <c r="R1190" t="s">
        <v>555</v>
      </c>
      <c r="S1190">
        <v>0.01</v>
      </c>
      <c r="T1190" t="s">
        <v>4</v>
      </c>
      <c r="U1190">
        <v>7.5</v>
      </c>
      <c r="V1190" t="str">
        <f t="shared" si="30"/>
        <v>Π</v>
      </c>
      <c r="X1190" t="s">
        <v>41</v>
      </c>
      <c r="Y1190" t="s">
        <v>23</v>
      </c>
    </row>
    <row r="1191" spans="1:25">
      <c r="A1191" s="8"/>
      <c r="K1191">
        <v>3002002</v>
      </c>
      <c r="L1191">
        <v>1</v>
      </c>
      <c r="M1191" t="s">
        <v>1327</v>
      </c>
      <c r="N1191" t="s">
        <v>1328</v>
      </c>
      <c r="O1191" t="s">
        <v>375</v>
      </c>
      <c r="P1191" t="s">
        <v>1286</v>
      </c>
      <c r="Q1191" t="s">
        <v>1329</v>
      </c>
      <c r="R1191" t="s">
        <v>555</v>
      </c>
      <c r="S1191">
        <v>0.01</v>
      </c>
      <c r="T1191" t="s">
        <v>4</v>
      </c>
      <c r="U1191">
        <v>15</v>
      </c>
      <c r="V1191" t="str">
        <f t="shared" si="30"/>
        <v>Π</v>
      </c>
      <c r="X1191" t="s">
        <v>41</v>
      </c>
      <c r="Y1191" t="s">
        <v>23</v>
      </c>
    </row>
    <row r="1192" spans="1:25">
      <c r="A1192" s="8"/>
      <c r="K1192">
        <v>3002003</v>
      </c>
      <c r="L1192">
        <v>1</v>
      </c>
      <c r="M1192" t="s">
        <v>1330</v>
      </c>
      <c r="N1192" t="s">
        <v>1328</v>
      </c>
      <c r="O1192" t="s">
        <v>377</v>
      </c>
      <c r="P1192" t="s">
        <v>1326</v>
      </c>
      <c r="Q1192" t="s">
        <v>1329</v>
      </c>
      <c r="R1192" t="s">
        <v>555</v>
      </c>
      <c r="S1192">
        <v>0.01</v>
      </c>
      <c r="T1192" t="s">
        <v>4</v>
      </c>
      <c r="U1192">
        <v>30</v>
      </c>
      <c r="V1192" t="str">
        <f t="shared" si="30"/>
        <v>Π</v>
      </c>
      <c r="X1192" t="s">
        <v>41</v>
      </c>
      <c r="Y1192" t="s">
        <v>23</v>
      </c>
    </row>
    <row r="1193" spans="1:25">
      <c r="A1193" s="8"/>
      <c r="K1193">
        <v>3002004</v>
      </c>
      <c r="L1193">
        <v>2</v>
      </c>
      <c r="M1193" t="s">
        <v>1327</v>
      </c>
      <c r="N1193" t="s">
        <v>1331</v>
      </c>
      <c r="O1193" t="s">
        <v>453</v>
      </c>
      <c r="P1193" t="s">
        <v>1332</v>
      </c>
      <c r="Q1193" t="s">
        <v>432</v>
      </c>
      <c r="R1193" t="s">
        <v>555</v>
      </c>
      <c r="S1193">
        <v>0.01</v>
      </c>
      <c r="T1193" t="s">
        <v>4</v>
      </c>
      <c r="U1193">
        <v>6</v>
      </c>
      <c r="V1193" t="str">
        <f t="shared" si="30"/>
        <v>Π</v>
      </c>
      <c r="W1193" t="s">
        <v>53</v>
      </c>
      <c r="X1193" t="s">
        <v>41</v>
      </c>
      <c r="Y1193" t="s">
        <v>23</v>
      </c>
    </row>
    <row r="1194" spans="1:25">
      <c r="A1194" s="8"/>
      <c r="K1194">
        <v>3002005</v>
      </c>
      <c r="L1194">
        <v>1</v>
      </c>
      <c r="M1194" t="s">
        <v>1327</v>
      </c>
      <c r="N1194" t="s">
        <v>1333</v>
      </c>
      <c r="O1194" t="s">
        <v>1334</v>
      </c>
      <c r="P1194" t="s">
        <v>1297</v>
      </c>
      <c r="Q1194" t="s">
        <v>432</v>
      </c>
      <c r="R1194" t="s">
        <v>555</v>
      </c>
      <c r="S1194">
        <v>0.01</v>
      </c>
      <c r="T1194" t="s">
        <v>4</v>
      </c>
      <c r="U1194">
        <v>9</v>
      </c>
      <c r="V1194" t="str">
        <f t="shared" si="30"/>
        <v>Π</v>
      </c>
      <c r="W1194" t="s">
        <v>53</v>
      </c>
      <c r="X1194" t="s">
        <v>41</v>
      </c>
      <c r="Y1194" t="s">
        <v>23</v>
      </c>
    </row>
    <row r="1195" spans="1:25">
      <c r="A1195" s="8"/>
      <c r="K1195">
        <v>3002006</v>
      </c>
      <c r="L1195">
        <v>1</v>
      </c>
      <c r="M1195" t="s">
        <v>1335</v>
      </c>
      <c r="N1195" t="s">
        <v>1336</v>
      </c>
      <c r="O1195" t="s">
        <v>375</v>
      </c>
      <c r="P1195" t="s">
        <v>1337</v>
      </c>
      <c r="Q1195" t="s">
        <v>432</v>
      </c>
      <c r="R1195" t="s">
        <v>555</v>
      </c>
      <c r="S1195">
        <v>0.01</v>
      </c>
      <c r="T1195" t="s">
        <v>4</v>
      </c>
      <c r="U1195">
        <v>15</v>
      </c>
      <c r="V1195" t="str">
        <f t="shared" si="30"/>
        <v>Π</v>
      </c>
      <c r="W1195" t="s">
        <v>53</v>
      </c>
      <c r="X1195" t="s">
        <v>41</v>
      </c>
      <c r="Y1195" t="s">
        <v>23</v>
      </c>
    </row>
    <row r="1196" spans="1:25" s="1" customFormat="1">
      <c r="K1196" s="1">
        <v>3140004</v>
      </c>
      <c r="L1196" s="1">
        <v>3</v>
      </c>
      <c r="M1196" s="1" t="s">
        <v>2672</v>
      </c>
      <c r="N1196" s="1" t="s">
        <v>797</v>
      </c>
      <c r="O1196" s="1" t="s">
        <v>377</v>
      </c>
      <c r="P1196" s="1" t="s">
        <v>2673</v>
      </c>
      <c r="Q1196" s="1" t="s">
        <v>432</v>
      </c>
      <c r="R1196" s="1" t="s">
        <v>738</v>
      </c>
      <c r="S1196" s="1">
        <v>0.01</v>
      </c>
      <c r="T1196" s="1" t="s">
        <v>4</v>
      </c>
      <c r="U1196" s="1">
        <v>30</v>
      </c>
      <c r="V1196" s="1" t="s">
        <v>2256</v>
      </c>
      <c r="X1196" s="1" t="s">
        <v>145</v>
      </c>
      <c r="Y1196" s="1" t="s">
        <v>23</v>
      </c>
    </row>
    <row r="1197" spans="1:25" s="1" customFormat="1">
      <c r="K1197" s="1">
        <v>3140002</v>
      </c>
      <c r="L1197" s="1">
        <v>3</v>
      </c>
      <c r="M1197" s="1" t="s">
        <v>2672</v>
      </c>
      <c r="N1197" s="1" t="s">
        <v>797</v>
      </c>
      <c r="O1197" s="1" t="s">
        <v>375</v>
      </c>
      <c r="P1197" s="1" t="s">
        <v>2673</v>
      </c>
      <c r="Q1197" s="1" t="s">
        <v>432</v>
      </c>
      <c r="R1197" s="1" t="s">
        <v>738</v>
      </c>
      <c r="S1197" s="1">
        <v>0.01</v>
      </c>
      <c r="T1197" s="1" t="s">
        <v>4</v>
      </c>
      <c r="U1197" s="1">
        <v>15</v>
      </c>
      <c r="V1197" s="1" t="s">
        <v>2256</v>
      </c>
      <c r="X1197" s="1" t="s">
        <v>145</v>
      </c>
      <c r="Y1197" s="1" t="s">
        <v>23</v>
      </c>
    </row>
    <row r="1198" spans="1:25" s="1" customFormat="1">
      <c r="K1198" s="1">
        <v>3167103</v>
      </c>
      <c r="L1198" s="1">
        <v>2</v>
      </c>
      <c r="M1198" s="1" t="s">
        <v>2683</v>
      </c>
      <c r="N1198" s="1" t="s">
        <v>797</v>
      </c>
      <c r="O1198" s="1" t="s">
        <v>377</v>
      </c>
      <c r="P1198" s="1" t="s">
        <v>1286</v>
      </c>
      <c r="Q1198" s="1" t="s">
        <v>432</v>
      </c>
      <c r="R1198" s="1" t="s">
        <v>2624</v>
      </c>
      <c r="S1198" s="1">
        <v>0.01</v>
      </c>
      <c r="T1198" s="1" t="s">
        <v>4</v>
      </c>
      <c r="U1198" s="1">
        <v>30</v>
      </c>
      <c r="V1198" s="1" t="s">
        <v>2256</v>
      </c>
      <c r="X1198" s="1" t="s">
        <v>145</v>
      </c>
      <c r="Y1198" s="1" t="s">
        <v>23</v>
      </c>
    </row>
    <row r="1199" spans="1:25" s="1" customFormat="1">
      <c r="K1199" s="1">
        <v>3167101</v>
      </c>
      <c r="L1199" s="1">
        <v>1</v>
      </c>
      <c r="M1199" s="1" t="s">
        <v>2683</v>
      </c>
      <c r="N1199" s="1" t="s">
        <v>797</v>
      </c>
      <c r="O1199" s="1" t="s">
        <v>454</v>
      </c>
      <c r="P1199" s="1" t="s">
        <v>1286</v>
      </c>
      <c r="Q1199" s="1" t="s">
        <v>432</v>
      </c>
      <c r="R1199" s="1" t="s">
        <v>2624</v>
      </c>
      <c r="S1199" s="1">
        <v>0.01</v>
      </c>
      <c r="T1199" s="1" t="s">
        <v>4</v>
      </c>
      <c r="U1199" s="1">
        <v>7.5</v>
      </c>
      <c r="V1199" s="1" t="s">
        <v>2256</v>
      </c>
      <c r="X1199" s="1" t="s">
        <v>145</v>
      </c>
      <c r="Y1199" s="1" t="s">
        <v>23</v>
      </c>
    </row>
    <row r="1200" spans="1:25" s="1" customFormat="1">
      <c r="K1200" s="1">
        <v>3167102</v>
      </c>
      <c r="L1200" s="1">
        <v>2</v>
      </c>
      <c r="M1200" s="1" t="s">
        <v>2683</v>
      </c>
      <c r="N1200" s="1" t="s">
        <v>797</v>
      </c>
      <c r="O1200" s="1" t="s">
        <v>375</v>
      </c>
      <c r="P1200" s="1" t="s">
        <v>1286</v>
      </c>
      <c r="Q1200" s="1" t="s">
        <v>432</v>
      </c>
      <c r="R1200" s="1" t="s">
        <v>2624</v>
      </c>
      <c r="S1200" s="1">
        <v>0.01</v>
      </c>
      <c r="T1200" s="1" t="s">
        <v>4</v>
      </c>
      <c r="U1200" s="1">
        <v>15</v>
      </c>
      <c r="V1200" s="1" t="s">
        <v>2256</v>
      </c>
      <c r="X1200" s="1" t="s">
        <v>145</v>
      </c>
      <c r="Y1200" s="1" t="s">
        <v>23</v>
      </c>
    </row>
    <row r="1201" spans="1:25" s="1" customFormat="1">
      <c r="K1201" s="1">
        <v>3181702</v>
      </c>
      <c r="L1201" s="1">
        <v>3</v>
      </c>
      <c r="M1201" s="1" t="s">
        <v>2733</v>
      </c>
      <c r="N1201" s="1" t="s">
        <v>797</v>
      </c>
      <c r="O1201" s="1" t="s">
        <v>377</v>
      </c>
      <c r="P1201" s="1" t="s">
        <v>1286</v>
      </c>
      <c r="Q1201" s="1" t="s">
        <v>432</v>
      </c>
      <c r="R1201" s="1" t="s">
        <v>2638</v>
      </c>
      <c r="S1201" s="1">
        <v>0.01</v>
      </c>
      <c r="T1201" s="1" t="s">
        <v>4</v>
      </c>
      <c r="U1201" s="1">
        <v>30</v>
      </c>
      <c r="V1201" s="1" t="s">
        <v>2256</v>
      </c>
      <c r="X1201" s="1" t="s">
        <v>145</v>
      </c>
      <c r="Y1201" s="1" t="s">
        <v>23</v>
      </c>
    </row>
    <row r="1202" spans="1:25" s="1" customFormat="1">
      <c r="K1202" s="1">
        <v>3181701</v>
      </c>
      <c r="L1202" s="1">
        <v>3</v>
      </c>
      <c r="M1202" s="1" t="s">
        <v>2733</v>
      </c>
      <c r="N1202" s="1" t="s">
        <v>797</v>
      </c>
      <c r="O1202" s="1" t="s">
        <v>375</v>
      </c>
      <c r="P1202" s="1" t="s">
        <v>1286</v>
      </c>
      <c r="Q1202" s="1" t="s">
        <v>432</v>
      </c>
      <c r="R1202" s="1" t="s">
        <v>2638</v>
      </c>
      <c r="S1202" s="1">
        <v>0.01</v>
      </c>
      <c r="T1202" s="1" t="s">
        <v>4</v>
      </c>
      <c r="U1202" s="1">
        <v>15</v>
      </c>
      <c r="V1202" s="1" t="s">
        <v>2256</v>
      </c>
      <c r="X1202" s="1" t="s">
        <v>145</v>
      </c>
      <c r="Y1202" s="1" t="s">
        <v>23</v>
      </c>
    </row>
    <row r="1203" spans="1:25">
      <c r="A1203" s="8"/>
      <c r="D1203" t="s">
        <v>2576</v>
      </c>
      <c r="Y1203" t="s">
        <v>23</v>
      </c>
    </row>
    <row r="1204" spans="1:25">
      <c r="A1204" s="8"/>
      <c r="E1204" s="6" t="s">
        <v>2577</v>
      </c>
      <c r="V1204" t="str">
        <f t="shared" ref="V1204:V1207" si="31">IF(LEFT(TRIM(X1204),3)="Γεν","Γ",IF(LEFT(TRIM(X1204),3)="Πρω","Π",IF(LEFT(TRIM(X1204),4)="8(3)","Π",IF(LEFT(TRIM(X1204),4)="10(1","Γ",""))))</f>
        <v/>
      </c>
      <c r="Y1204" t="s">
        <v>23</v>
      </c>
    </row>
    <row r="1205" spans="1:25">
      <c r="A1205" s="8"/>
      <c r="G1205" t="s">
        <v>28</v>
      </c>
      <c r="V1205" t="str">
        <f t="shared" si="31"/>
        <v/>
      </c>
      <c r="Y1205" t="s">
        <v>23</v>
      </c>
    </row>
    <row r="1206" spans="1:25">
      <c r="A1206" s="8"/>
      <c r="H1206" s="5"/>
      <c r="I1206" t="s">
        <v>2578</v>
      </c>
      <c r="V1206" t="str">
        <f t="shared" si="31"/>
        <v/>
      </c>
      <c r="Y1206" t="s">
        <v>23</v>
      </c>
    </row>
    <row r="1207" spans="1:25">
      <c r="A1207" s="8"/>
      <c r="K1207">
        <v>2837101</v>
      </c>
      <c r="L1207">
        <v>4</v>
      </c>
      <c r="M1207" t="s">
        <v>1319</v>
      </c>
      <c r="N1207" t="s">
        <v>31</v>
      </c>
      <c r="O1207" t="s">
        <v>815</v>
      </c>
      <c r="P1207" t="s">
        <v>1320</v>
      </c>
      <c r="Q1207" t="s">
        <v>99</v>
      </c>
      <c r="R1207" t="s">
        <v>555</v>
      </c>
      <c r="S1207">
        <v>1.25</v>
      </c>
      <c r="T1207" t="s">
        <v>4</v>
      </c>
      <c r="U1207">
        <v>14</v>
      </c>
      <c r="V1207" t="str">
        <f t="shared" si="31"/>
        <v>Π</v>
      </c>
      <c r="X1207" t="s">
        <v>41</v>
      </c>
      <c r="Y1207" t="s">
        <v>23</v>
      </c>
    </row>
    <row r="1208" spans="1:25">
      <c r="A1208" s="8"/>
      <c r="Y1208" t="s">
        <v>23</v>
      </c>
    </row>
    <row r="1209" spans="1:25">
      <c r="A1209" s="8"/>
      <c r="D1209" t="s">
        <v>2579</v>
      </c>
      <c r="Y1209" t="s">
        <v>23</v>
      </c>
    </row>
    <row r="1210" spans="1:25">
      <c r="A1210" s="8"/>
      <c r="E1210" s="6" t="s">
        <v>2580</v>
      </c>
      <c r="V1210" t="str">
        <f t="shared" ref="V1210:V1216" si="32">IF(LEFT(TRIM(X1210),3)="Γεν","Γ",IF(LEFT(TRIM(X1210),3)="Πρω","Π",IF(LEFT(TRIM(X1210),4)="8(3)","Π",IF(LEFT(TRIM(X1210),4)="10(1","Γ",""))))</f>
        <v/>
      </c>
      <c r="Y1210" t="s">
        <v>23</v>
      </c>
    </row>
    <row r="1211" spans="1:25">
      <c r="A1211" s="8"/>
      <c r="G1211" t="s">
        <v>28</v>
      </c>
      <c r="V1211" t="str">
        <f t="shared" si="32"/>
        <v/>
      </c>
      <c r="Y1211" t="s">
        <v>23</v>
      </c>
    </row>
    <row r="1212" spans="1:25">
      <c r="A1212" s="8"/>
      <c r="H1212" s="5"/>
      <c r="I1212" t="s">
        <v>2581</v>
      </c>
      <c r="V1212" t="str">
        <f t="shared" si="32"/>
        <v/>
      </c>
      <c r="Y1212" t="s">
        <v>23</v>
      </c>
    </row>
    <row r="1213" spans="1:25">
      <c r="A1213" s="8"/>
      <c r="K1213">
        <v>3036201</v>
      </c>
      <c r="L1213">
        <v>3</v>
      </c>
      <c r="M1213" t="s">
        <v>1361</v>
      </c>
      <c r="N1213" t="s">
        <v>1328</v>
      </c>
      <c r="O1213" t="s">
        <v>375</v>
      </c>
      <c r="P1213" t="s">
        <v>1362</v>
      </c>
      <c r="Q1213" t="s">
        <v>1329</v>
      </c>
      <c r="R1213" t="s">
        <v>555</v>
      </c>
      <c r="S1213">
        <v>0.01</v>
      </c>
      <c r="T1213" t="s">
        <v>4</v>
      </c>
      <c r="U1213">
        <v>28</v>
      </c>
      <c r="V1213" t="str">
        <f t="shared" si="32"/>
        <v>Π</v>
      </c>
      <c r="X1213" t="s">
        <v>41</v>
      </c>
      <c r="Y1213" t="s">
        <v>23</v>
      </c>
    </row>
    <row r="1214" spans="1:25">
      <c r="A1214" s="8"/>
      <c r="K1214">
        <v>3036202</v>
      </c>
      <c r="L1214">
        <v>3</v>
      </c>
      <c r="M1214" t="s">
        <v>1363</v>
      </c>
      <c r="N1214" t="s">
        <v>1328</v>
      </c>
      <c r="O1214" t="s">
        <v>1364</v>
      </c>
      <c r="P1214" t="s">
        <v>1362</v>
      </c>
      <c r="Q1214" t="s">
        <v>1329</v>
      </c>
      <c r="R1214" t="s">
        <v>555</v>
      </c>
      <c r="S1214">
        <v>0.03</v>
      </c>
      <c r="T1214" t="s">
        <v>4</v>
      </c>
      <c r="U1214">
        <v>28</v>
      </c>
      <c r="V1214" t="str">
        <f t="shared" si="32"/>
        <v>Π</v>
      </c>
      <c r="X1214" t="s">
        <v>41</v>
      </c>
      <c r="Y1214" t="s">
        <v>23</v>
      </c>
    </row>
    <row r="1215" spans="1:25">
      <c r="A1215" s="8"/>
      <c r="K1215">
        <v>3036203</v>
      </c>
      <c r="L1215">
        <v>3</v>
      </c>
      <c r="M1215" t="s">
        <v>1365</v>
      </c>
      <c r="N1215" t="s">
        <v>1328</v>
      </c>
      <c r="O1215" t="s">
        <v>388</v>
      </c>
      <c r="P1215" t="s">
        <v>1362</v>
      </c>
      <c r="Q1215" t="s">
        <v>1329</v>
      </c>
      <c r="R1215" t="s">
        <v>555</v>
      </c>
      <c r="S1215">
        <v>0.04</v>
      </c>
      <c r="T1215" t="s">
        <v>4</v>
      </c>
      <c r="U1215">
        <v>28</v>
      </c>
      <c r="V1215" t="str">
        <f t="shared" si="32"/>
        <v>Π</v>
      </c>
      <c r="X1215" t="s">
        <v>41</v>
      </c>
      <c r="Y1215" t="s">
        <v>23</v>
      </c>
    </row>
    <row r="1216" spans="1:25">
      <c r="A1216" s="8"/>
      <c r="K1216">
        <v>3036204</v>
      </c>
      <c r="L1216">
        <v>3</v>
      </c>
      <c r="M1216" t="s">
        <v>1366</v>
      </c>
      <c r="N1216" t="s">
        <v>1328</v>
      </c>
      <c r="O1216" t="s">
        <v>377</v>
      </c>
      <c r="P1216" t="s">
        <v>1367</v>
      </c>
      <c r="Q1216" t="s">
        <v>1329</v>
      </c>
      <c r="R1216" t="s">
        <v>555</v>
      </c>
      <c r="S1216">
        <v>0.04</v>
      </c>
      <c r="T1216" t="s">
        <v>4</v>
      </c>
      <c r="U1216">
        <v>14</v>
      </c>
      <c r="V1216" t="str">
        <f t="shared" si="32"/>
        <v>Π</v>
      </c>
      <c r="X1216" t="s">
        <v>41</v>
      </c>
      <c r="Y1216" t="s">
        <v>23</v>
      </c>
    </row>
    <row r="1217" spans="1:25">
      <c r="A1217" s="8"/>
      <c r="Y1217" t="s">
        <v>23</v>
      </c>
    </row>
    <row r="1218" spans="1:25">
      <c r="A1218" s="8"/>
      <c r="D1218" t="s">
        <v>2582</v>
      </c>
      <c r="Y1218" t="s">
        <v>23</v>
      </c>
    </row>
    <row r="1219" spans="1:25">
      <c r="A1219" s="8"/>
      <c r="E1219" s="6" t="s">
        <v>2583</v>
      </c>
      <c r="V1219" t="str">
        <f t="shared" ref="V1219:V1223" si="33">IF(LEFT(TRIM(X1219),3)="Γεν","Γ",IF(LEFT(TRIM(X1219),3)="Πρω","Π",IF(LEFT(TRIM(X1219),4)="8(3)","Π",IF(LEFT(TRIM(X1219),4)="10(1","Γ",""))))</f>
        <v/>
      </c>
      <c r="Y1219" t="s">
        <v>23</v>
      </c>
    </row>
    <row r="1220" spans="1:25">
      <c r="A1220" s="8"/>
      <c r="G1220" t="s">
        <v>28</v>
      </c>
      <c r="V1220" t="str">
        <f t="shared" si="33"/>
        <v/>
      </c>
      <c r="Y1220" t="s">
        <v>23</v>
      </c>
    </row>
    <row r="1221" spans="1:25">
      <c r="A1221" s="8"/>
      <c r="H1221" s="5"/>
      <c r="I1221" t="s">
        <v>2584</v>
      </c>
      <c r="V1221" t="str">
        <f t="shared" si="33"/>
        <v/>
      </c>
      <c r="Y1221" t="s">
        <v>23</v>
      </c>
    </row>
    <row r="1222" spans="1:25">
      <c r="A1222" s="8"/>
      <c r="K1222">
        <v>3037302</v>
      </c>
      <c r="L1222">
        <v>2</v>
      </c>
      <c r="M1222" t="s">
        <v>1358</v>
      </c>
      <c r="N1222" t="s">
        <v>31</v>
      </c>
      <c r="O1222" t="s">
        <v>375</v>
      </c>
      <c r="P1222" t="s">
        <v>427</v>
      </c>
      <c r="Q1222" t="s">
        <v>1329</v>
      </c>
      <c r="R1222" t="s">
        <v>2169</v>
      </c>
      <c r="S1222">
        <v>0.01</v>
      </c>
      <c r="T1222" t="s">
        <v>4</v>
      </c>
      <c r="U1222">
        <v>28</v>
      </c>
      <c r="V1222" t="str">
        <f t="shared" si="33"/>
        <v>Π</v>
      </c>
      <c r="X1222" t="s">
        <v>41</v>
      </c>
      <c r="Y1222" t="s">
        <v>23</v>
      </c>
    </row>
    <row r="1223" spans="1:25">
      <c r="A1223" s="8"/>
      <c r="K1223">
        <v>3037301</v>
      </c>
      <c r="L1223">
        <v>2</v>
      </c>
      <c r="M1223" t="s">
        <v>1359</v>
      </c>
      <c r="N1223" t="s">
        <v>31</v>
      </c>
      <c r="O1223" t="s">
        <v>1360</v>
      </c>
      <c r="P1223" t="s">
        <v>105</v>
      </c>
      <c r="Q1223" t="s">
        <v>1329</v>
      </c>
      <c r="R1223" t="s">
        <v>2169</v>
      </c>
      <c r="V1223" t="str">
        <f t="shared" si="33"/>
        <v>Π</v>
      </c>
      <c r="X1223" t="s">
        <v>41</v>
      </c>
      <c r="Y1223" t="s">
        <v>23</v>
      </c>
    </row>
    <row r="1224" spans="1:25">
      <c r="A1224" s="8"/>
      <c r="Y1224" t="s">
        <v>23</v>
      </c>
    </row>
    <row r="1225" spans="1:25">
      <c r="A1225" s="8"/>
      <c r="D1225" t="s">
        <v>2585</v>
      </c>
      <c r="Y1225" t="s">
        <v>23</v>
      </c>
    </row>
    <row r="1226" spans="1:25">
      <c r="A1226" s="8"/>
      <c r="E1226" s="6" t="s">
        <v>2586</v>
      </c>
      <c r="V1226" t="str">
        <f t="shared" ref="V1226:V1230" si="34">IF(LEFT(TRIM(X1226),3)="Γεν","Γ",IF(LEFT(TRIM(X1226),3)="Πρω","Π",IF(LEFT(TRIM(X1226),4)="8(3)","Π",IF(LEFT(TRIM(X1226),4)="10(1","Γ",""))))</f>
        <v/>
      </c>
      <c r="Y1226" t="s">
        <v>23</v>
      </c>
    </row>
    <row r="1227" spans="1:25">
      <c r="A1227" s="8"/>
      <c r="G1227" t="s">
        <v>28</v>
      </c>
      <c r="V1227" t="str">
        <f t="shared" si="34"/>
        <v/>
      </c>
      <c r="Y1227" t="s">
        <v>23</v>
      </c>
    </row>
    <row r="1228" spans="1:25">
      <c r="A1228" s="8"/>
      <c r="H1228" s="5"/>
      <c r="I1228" t="s">
        <v>2587</v>
      </c>
      <c r="V1228" t="str">
        <f t="shared" si="34"/>
        <v/>
      </c>
      <c r="Y1228" t="s">
        <v>23</v>
      </c>
    </row>
    <row r="1229" spans="1:25">
      <c r="A1229" s="8"/>
      <c r="K1229">
        <v>3094301</v>
      </c>
      <c r="L1229">
        <v>2</v>
      </c>
      <c r="M1229" t="s">
        <v>1388</v>
      </c>
      <c r="N1229" t="s">
        <v>1289</v>
      </c>
      <c r="O1229" t="s">
        <v>1389</v>
      </c>
      <c r="P1229" t="s">
        <v>1390</v>
      </c>
      <c r="Q1229" t="s">
        <v>106</v>
      </c>
      <c r="R1229" t="s">
        <v>771</v>
      </c>
      <c r="V1229" t="str">
        <f t="shared" si="34"/>
        <v>Π</v>
      </c>
      <c r="W1229" t="s">
        <v>53</v>
      </c>
      <c r="X1229" t="s">
        <v>36</v>
      </c>
      <c r="Y1229" t="s">
        <v>23</v>
      </c>
    </row>
    <row r="1230" spans="1:25">
      <c r="A1230" s="8"/>
      <c r="K1230">
        <v>3094301</v>
      </c>
      <c r="L1230">
        <v>1</v>
      </c>
      <c r="M1230" t="s">
        <v>1391</v>
      </c>
      <c r="N1230" t="s">
        <v>1289</v>
      </c>
      <c r="O1230" t="s">
        <v>1389</v>
      </c>
      <c r="P1230" t="s">
        <v>1392</v>
      </c>
      <c r="Q1230" t="s">
        <v>106</v>
      </c>
      <c r="R1230" t="s">
        <v>771</v>
      </c>
      <c r="V1230" t="str">
        <f t="shared" si="34"/>
        <v>Π</v>
      </c>
      <c r="W1230" t="s">
        <v>53</v>
      </c>
      <c r="X1230" t="s">
        <v>36</v>
      </c>
      <c r="Y1230" t="s">
        <v>23</v>
      </c>
    </row>
    <row r="1231" spans="1:25" s="1" customFormat="1">
      <c r="K1231" s="1">
        <v>3094304</v>
      </c>
      <c r="L1231" s="1">
        <v>2</v>
      </c>
      <c r="M1231" s="1" t="s">
        <v>1391</v>
      </c>
      <c r="N1231" s="1" t="s">
        <v>2717</v>
      </c>
      <c r="O1231" s="1" t="s">
        <v>2841</v>
      </c>
      <c r="P1231" s="1" t="s">
        <v>2718</v>
      </c>
      <c r="Q1231" s="1" t="s">
        <v>106</v>
      </c>
      <c r="R1231" s="1" t="s">
        <v>771</v>
      </c>
      <c r="V1231" s="1" t="s">
        <v>2255</v>
      </c>
      <c r="W1231" s="1" t="s">
        <v>53</v>
      </c>
      <c r="X1231" s="1" t="s">
        <v>41</v>
      </c>
      <c r="Y1231" s="1" t="s">
        <v>23</v>
      </c>
    </row>
    <row r="1232" spans="1:25" s="1" customFormat="1">
      <c r="K1232" s="1">
        <v>3094305</v>
      </c>
      <c r="L1232" s="1">
        <v>2</v>
      </c>
      <c r="M1232" s="1" t="s">
        <v>1391</v>
      </c>
      <c r="N1232" s="1" t="s">
        <v>2717</v>
      </c>
      <c r="O1232" s="1" t="s">
        <v>2720</v>
      </c>
      <c r="P1232" s="1" t="s">
        <v>2718</v>
      </c>
      <c r="Q1232" s="1" t="s">
        <v>106</v>
      </c>
      <c r="R1232" s="1" t="s">
        <v>771</v>
      </c>
      <c r="V1232" s="1" t="s">
        <v>2255</v>
      </c>
      <c r="W1232" s="1" t="s">
        <v>53</v>
      </c>
      <c r="X1232" s="1" t="s">
        <v>41</v>
      </c>
      <c r="Y1232" s="1" t="s">
        <v>23</v>
      </c>
    </row>
    <row r="1233" spans="1:25" s="1" customFormat="1">
      <c r="K1233" s="1">
        <v>3094302</v>
      </c>
      <c r="L1233" s="1">
        <v>1</v>
      </c>
      <c r="M1233" s="1" t="s">
        <v>1391</v>
      </c>
      <c r="N1233" s="1" t="s">
        <v>2717</v>
      </c>
      <c r="O1233" s="1" t="s">
        <v>2719</v>
      </c>
      <c r="P1233" s="1" t="s">
        <v>2718</v>
      </c>
      <c r="Q1233" s="1" t="s">
        <v>106</v>
      </c>
      <c r="R1233" s="1" t="s">
        <v>771</v>
      </c>
      <c r="V1233" s="1" t="s">
        <v>2255</v>
      </c>
      <c r="W1233" s="1" t="s">
        <v>53</v>
      </c>
      <c r="X1233" s="1" t="s">
        <v>41</v>
      </c>
      <c r="Y1233" s="1" t="s">
        <v>23</v>
      </c>
    </row>
    <row r="1234" spans="1:25" s="1" customFormat="1">
      <c r="K1234" s="1">
        <v>3094303</v>
      </c>
      <c r="L1234" s="1">
        <v>1</v>
      </c>
      <c r="M1234" s="1" t="s">
        <v>1391</v>
      </c>
      <c r="N1234" s="1" t="s">
        <v>2717</v>
      </c>
      <c r="O1234" s="1" t="s">
        <v>2721</v>
      </c>
      <c r="P1234" s="1" t="s">
        <v>2718</v>
      </c>
      <c r="Q1234" s="1" t="s">
        <v>106</v>
      </c>
      <c r="R1234" s="1" t="s">
        <v>771</v>
      </c>
      <c r="V1234" s="1" t="s">
        <v>2255</v>
      </c>
      <c r="W1234" s="1" t="s">
        <v>53</v>
      </c>
      <c r="X1234" s="1" t="s">
        <v>41</v>
      </c>
      <c r="Y1234" s="1" t="s">
        <v>23</v>
      </c>
    </row>
    <row r="1235" spans="1:25">
      <c r="A1235" s="8"/>
      <c r="Y1235" t="s">
        <v>23</v>
      </c>
    </row>
    <row r="1236" spans="1:25" s="1" customFormat="1">
      <c r="D1236" s="1" t="s">
        <v>2588</v>
      </c>
      <c r="Y1236" s="1" t="s">
        <v>23</v>
      </c>
    </row>
    <row r="1237" spans="1:25" s="1" customFormat="1">
      <c r="E1237" s="1" t="s">
        <v>2589</v>
      </c>
      <c r="Y1237" s="1" t="s">
        <v>23</v>
      </c>
    </row>
    <row r="1238" spans="1:25" s="1" customFormat="1">
      <c r="G1238" s="1" t="s">
        <v>28</v>
      </c>
      <c r="Y1238" s="1" t="s">
        <v>23</v>
      </c>
    </row>
    <row r="1239" spans="1:25" s="1" customFormat="1">
      <c r="I1239" s="1" t="s">
        <v>2590</v>
      </c>
      <c r="Y1239" s="1" t="s">
        <v>23</v>
      </c>
    </row>
    <row r="1240" spans="1:25" s="1" customFormat="1">
      <c r="K1240" s="1">
        <v>3091001</v>
      </c>
      <c r="L1240" s="1">
        <v>1</v>
      </c>
      <c r="M1240" s="1" t="s">
        <v>2591</v>
      </c>
      <c r="N1240" s="1" t="s">
        <v>31</v>
      </c>
      <c r="O1240" s="1" t="s">
        <v>706</v>
      </c>
      <c r="P1240" s="1" t="s">
        <v>1285</v>
      </c>
      <c r="Q1240" s="1" t="s">
        <v>106</v>
      </c>
      <c r="R1240" s="1" t="s">
        <v>2168</v>
      </c>
      <c r="S1240" s="1">
        <v>0.2</v>
      </c>
      <c r="T1240" s="1" t="s">
        <v>4</v>
      </c>
      <c r="U1240" s="1">
        <v>30</v>
      </c>
      <c r="V1240" s="1" t="s">
        <v>2255</v>
      </c>
      <c r="W1240" s="1" t="s">
        <v>53</v>
      </c>
      <c r="X1240" s="1" t="s">
        <v>41</v>
      </c>
      <c r="Y1240" s="1" t="s">
        <v>23</v>
      </c>
    </row>
    <row r="1241" spans="1:25" s="1" customFormat="1">
      <c r="K1241" s="1">
        <v>3091002</v>
      </c>
      <c r="L1241" s="1">
        <v>1</v>
      </c>
      <c r="M1241" s="1" t="s">
        <v>2591</v>
      </c>
      <c r="N1241" s="1" t="s">
        <v>31</v>
      </c>
      <c r="O1241" s="1" t="s">
        <v>996</v>
      </c>
      <c r="P1241" s="1" t="s">
        <v>1285</v>
      </c>
      <c r="Q1241" s="1" t="s">
        <v>106</v>
      </c>
      <c r="R1241" s="1" t="s">
        <v>2168</v>
      </c>
      <c r="S1241" s="1">
        <v>0.3</v>
      </c>
      <c r="T1241" s="1" t="s">
        <v>4</v>
      </c>
      <c r="U1241" s="1">
        <v>30</v>
      </c>
      <c r="V1241" s="1" t="s">
        <v>2255</v>
      </c>
      <c r="W1241" s="1" t="s">
        <v>53</v>
      </c>
      <c r="X1241" s="1" t="s">
        <v>41</v>
      </c>
      <c r="Y1241" s="1" t="s">
        <v>23</v>
      </c>
    </row>
    <row r="1242" spans="1:25">
      <c r="A1242" s="8"/>
      <c r="Y1242" t="s">
        <v>23</v>
      </c>
    </row>
    <row r="1243" spans="1:25">
      <c r="A1243" s="8"/>
      <c r="D1243" t="s">
        <v>2592</v>
      </c>
      <c r="Y1243" t="s">
        <v>23</v>
      </c>
    </row>
    <row r="1244" spans="1:25">
      <c r="A1244" s="8"/>
      <c r="E1244" s="6" t="s">
        <v>2593</v>
      </c>
      <c r="V1244" t="str">
        <f t="shared" ref="V1244:V1249" si="35">IF(LEFT(TRIM(X1244),3)="Γεν","Γ",IF(LEFT(TRIM(X1244),3)="Πρω","Π",IF(LEFT(TRIM(X1244),4)="8(3)","Π",IF(LEFT(TRIM(X1244),4)="10(1","Γ",""))))</f>
        <v/>
      </c>
      <c r="Y1244" t="s">
        <v>23</v>
      </c>
    </row>
    <row r="1245" spans="1:25">
      <c r="A1245" s="8"/>
      <c r="G1245" t="s">
        <v>28</v>
      </c>
      <c r="V1245" t="str">
        <f t="shared" si="35"/>
        <v/>
      </c>
      <c r="Y1245" t="s">
        <v>23</v>
      </c>
    </row>
    <row r="1246" spans="1:25">
      <c r="A1246" s="8"/>
      <c r="H1246" s="5"/>
      <c r="I1246" t="s">
        <v>2594</v>
      </c>
      <c r="V1246" t="str">
        <f t="shared" si="35"/>
        <v/>
      </c>
      <c r="Y1246" t="s">
        <v>23</v>
      </c>
    </row>
    <row r="1247" spans="1:25">
      <c r="A1247" s="8"/>
      <c r="K1247">
        <v>2735901</v>
      </c>
      <c r="L1247">
        <v>1</v>
      </c>
      <c r="M1247" t="s">
        <v>1305</v>
      </c>
      <c r="N1247" t="s">
        <v>96</v>
      </c>
      <c r="O1247" t="s">
        <v>1306</v>
      </c>
      <c r="P1247" t="s">
        <v>1307</v>
      </c>
      <c r="Q1247" t="s">
        <v>99</v>
      </c>
      <c r="R1247" t="s">
        <v>2169</v>
      </c>
      <c r="S1247">
        <v>3.3333333E-2</v>
      </c>
      <c r="T1247" t="s">
        <v>4</v>
      </c>
      <c r="U1247">
        <v>11.25</v>
      </c>
      <c r="V1247" t="str">
        <f t="shared" si="35"/>
        <v>Π</v>
      </c>
      <c r="W1247" t="s">
        <v>53</v>
      </c>
      <c r="X1247" t="s">
        <v>41</v>
      </c>
      <c r="Y1247" t="s">
        <v>23</v>
      </c>
    </row>
    <row r="1248" spans="1:25">
      <c r="A1248" s="8"/>
      <c r="K1248">
        <v>2735902</v>
      </c>
      <c r="L1248">
        <v>1</v>
      </c>
      <c r="M1248" t="s">
        <v>1305</v>
      </c>
      <c r="N1248" t="s">
        <v>96</v>
      </c>
      <c r="O1248" t="s">
        <v>1308</v>
      </c>
      <c r="P1248" t="s">
        <v>1307</v>
      </c>
      <c r="Q1248" t="s">
        <v>99</v>
      </c>
      <c r="R1248" t="s">
        <v>2169</v>
      </c>
      <c r="S1248">
        <v>3.3333333E-2</v>
      </c>
      <c r="T1248" t="s">
        <v>4</v>
      </c>
      <c r="U1248">
        <v>22.5</v>
      </c>
      <c r="V1248" t="str">
        <f t="shared" si="35"/>
        <v>Π</v>
      </c>
      <c r="W1248" t="s">
        <v>53</v>
      </c>
      <c r="X1248" t="s">
        <v>41</v>
      </c>
      <c r="Y1248" t="s">
        <v>23</v>
      </c>
    </row>
    <row r="1249" spans="1:25">
      <c r="A1249" s="8"/>
      <c r="K1249">
        <v>2735903</v>
      </c>
      <c r="L1249">
        <v>1</v>
      </c>
      <c r="M1249" t="s">
        <v>1305</v>
      </c>
      <c r="N1249" t="s">
        <v>96</v>
      </c>
      <c r="O1249" t="s">
        <v>1309</v>
      </c>
      <c r="P1249" t="s">
        <v>1307</v>
      </c>
      <c r="Q1249" t="s">
        <v>99</v>
      </c>
      <c r="R1249" t="s">
        <v>2169</v>
      </c>
      <c r="S1249">
        <v>3.3333333E-2</v>
      </c>
      <c r="T1249" t="s">
        <v>4</v>
      </c>
      <c r="U1249">
        <v>45</v>
      </c>
      <c r="V1249" t="str">
        <f t="shared" si="35"/>
        <v>Π</v>
      </c>
      <c r="W1249" t="s">
        <v>53</v>
      </c>
      <c r="X1249" t="s">
        <v>41</v>
      </c>
      <c r="Y1249" t="s">
        <v>23</v>
      </c>
    </row>
    <row r="1250" spans="1:25">
      <c r="A1250" s="8"/>
      <c r="K1250">
        <v>3150001</v>
      </c>
      <c r="L1250">
        <v>5</v>
      </c>
      <c r="M1250" t="s">
        <v>2449</v>
      </c>
      <c r="N1250" t="s">
        <v>96</v>
      </c>
      <c r="O1250" t="s">
        <v>2450</v>
      </c>
      <c r="P1250" t="s">
        <v>2451</v>
      </c>
      <c r="Q1250" t="s">
        <v>99</v>
      </c>
      <c r="R1250" t="s">
        <v>738</v>
      </c>
      <c r="S1250">
        <v>3.3000000000000002E-2</v>
      </c>
      <c r="T1250" t="s">
        <v>4</v>
      </c>
      <c r="U1250">
        <v>11.25</v>
      </c>
      <c r="V1250" t="s">
        <v>2256</v>
      </c>
      <c r="W1250" t="s">
        <v>53</v>
      </c>
      <c r="X1250" t="s">
        <v>145</v>
      </c>
      <c r="Y1250" t="s">
        <v>23</v>
      </c>
    </row>
    <row r="1251" spans="1:25">
      <c r="A1251" s="8"/>
      <c r="K1251">
        <v>3150002</v>
      </c>
      <c r="L1251">
        <v>5</v>
      </c>
      <c r="M1251" t="s">
        <v>2449</v>
      </c>
      <c r="N1251" t="s">
        <v>96</v>
      </c>
      <c r="O1251" t="s">
        <v>1419</v>
      </c>
      <c r="P1251" t="s">
        <v>2451</v>
      </c>
      <c r="Q1251" t="s">
        <v>99</v>
      </c>
      <c r="R1251" t="s">
        <v>738</v>
      </c>
      <c r="S1251">
        <v>3.3000000000000002E-2</v>
      </c>
      <c r="T1251" t="s">
        <v>4</v>
      </c>
      <c r="U1251">
        <v>22.5</v>
      </c>
      <c r="V1251" t="s">
        <v>2256</v>
      </c>
      <c r="W1251" t="s">
        <v>53</v>
      </c>
      <c r="X1251" t="s">
        <v>145</v>
      </c>
      <c r="Y1251" t="s">
        <v>23</v>
      </c>
    </row>
    <row r="1252" spans="1:25">
      <c r="A1252" s="8"/>
      <c r="K1252">
        <v>3150004</v>
      </c>
      <c r="L1252">
        <v>5</v>
      </c>
      <c r="M1252" t="s">
        <v>2449</v>
      </c>
      <c r="N1252" t="s">
        <v>96</v>
      </c>
      <c r="O1252" t="s">
        <v>1372</v>
      </c>
      <c r="P1252" t="s">
        <v>2451</v>
      </c>
      <c r="Q1252" t="s">
        <v>99</v>
      </c>
      <c r="R1252" t="s">
        <v>738</v>
      </c>
      <c r="S1252">
        <v>3.3000000000000002E-2</v>
      </c>
      <c r="T1252" t="s">
        <v>4</v>
      </c>
      <c r="U1252">
        <v>45</v>
      </c>
      <c r="V1252" t="s">
        <v>2256</v>
      </c>
      <c r="W1252" t="s">
        <v>53</v>
      </c>
      <c r="X1252" t="s">
        <v>145</v>
      </c>
      <c r="Y1252" t="s">
        <v>23</v>
      </c>
    </row>
    <row r="1253" spans="1:25" s="1" customFormat="1">
      <c r="K1253" s="1">
        <v>3179401</v>
      </c>
      <c r="L1253" s="1">
        <v>2</v>
      </c>
      <c r="M1253" s="1" t="s">
        <v>2692</v>
      </c>
      <c r="N1253" s="1" t="s">
        <v>96</v>
      </c>
      <c r="O1253" s="1" t="s">
        <v>2450</v>
      </c>
      <c r="P1253" s="1" t="s">
        <v>1286</v>
      </c>
      <c r="Q1253" s="1" t="s">
        <v>99</v>
      </c>
      <c r="R1253" s="1" t="s">
        <v>2638</v>
      </c>
      <c r="S1253" s="1">
        <v>3.3000000000000002E-2</v>
      </c>
      <c r="T1253" s="1" t="s">
        <v>4</v>
      </c>
      <c r="U1253" s="1">
        <v>11.25</v>
      </c>
      <c r="V1253" s="1" t="s">
        <v>2256</v>
      </c>
      <c r="W1253" s="1" t="s">
        <v>53</v>
      </c>
      <c r="X1253" s="1" t="s">
        <v>145</v>
      </c>
      <c r="Y1253" s="1" t="s">
        <v>23</v>
      </c>
    </row>
    <row r="1254" spans="1:25" s="1" customFormat="1">
      <c r="K1254" s="1">
        <v>3179402</v>
      </c>
      <c r="L1254" s="1">
        <v>2</v>
      </c>
      <c r="M1254" s="1" t="s">
        <v>2692</v>
      </c>
      <c r="N1254" s="1" t="s">
        <v>96</v>
      </c>
      <c r="O1254" s="1" t="s">
        <v>1419</v>
      </c>
      <c r="P1254" s="1" t="s">
        <v>1286</v>
      </c>
      <c r="Q1254" s="1" t="s">
        <v>99</v>
      </c>
      <c r="R1254" s="1" t="s">
        <v>2638</v>
      </c>
      <c r="S1254" s="1">
        <v>3.3000000000000002E-2</v>
      </c>
      <c r="T1254" s="1" t="s">
        <v>4</v>
      </c>
      <c r="U1254" s="1">
        <v>22.5</v>
      </c>
      <c r="V1254" s="1" t="s">
        <v>2256</v>
      </c>
      <c r="W1254" s="1" t="s">
        <v>53</v>
      </c>
      <c r="X1254" s="1" t="s">
        <v>145</v>
      </c>
      <c r="Y1254" s="1" t="s">
        <v>23</v>
      </c>
    </row>
    <row r="1255" spans="1:25" s="1" customFormat="1">
      <c r="K1255" s="1">
        <v>3179404</v>
      </c>
      <c r="L1255" s="1">
        <v>2</v>
      </c>
      <c r="M1255" s="1" t="s">
        <v>2692</v>
      </c>
      <c r="N1255" s="1" t="s">
        <v>96</v>
      </c>
      <c r="O1255" s="1" t="s">
        <v>1372</v>
      </c>
      <c r="P1255" s="1" t="s">
        <v>1286</v>
      </c>
      <c r="Q1255" s="1" t="s">
        <v>99</v>
      </c>
      <c r="R1255" s="1" t="s">
        <v>2638</v>
      </c>
      <c r="S1255" s="1">
        <v>3.3000000000000002E-2</v>
      </c>
      <c r="T1255" s="1" t="s">
        <v>4</v>
      </c>
      <c r="U1255" s="1">
        <v>45</v>
      </c>
      <c r="V1255" s="1" t="s">
        <v>2256</v>
      </c>
      <c r="W1255" s="1" t="s">
        <v>53</v>
      </c>
      <c r="X1255" s="1" t="s">
        <v>145</v>
      </c>
      <c r="Y1255" s="1" t="s">
        <v>23</v>
      </c>
    </row>
    <row r="1256" spans="1:25" s="1" customFormat="1">
      <c r="K1256" s="1">
        <v>3217901</v>
      </c>
      <c r="L1256" s="1">
        <v>3</v>
      </c>
      <c r="M1256" s="1" t="s">
        <v>2695</v>
      </c>
      <c r="N1256" s="1" t="s">
        <v>96</v>
      </c>
      <c r="O1256" s="1" t="s">
        <v>2450</v>
      </c>
      <c r="P1256" s="1" t="s">
        <v>1307</v>
      </c>
      <c r="Q1256" s="1" t="s">
        <v>99</v>
      </c>
      <c r="R1256" s="1" t="s">
        <v>186</v>
      </c>
      <c r="S1256" s="1">
        <v>3.3000000000000002E-2</v>
      </c>
      <c r="T1256" s="1" t="s">
        <v>4</v>
      </c>
      <c r="U1256" s="1">
        <v>11.25</v>
      </c>
      <c r="V1256" s="1" t="s">
        <v>2256</v>
      </c>
      <c r="W1256" s="1" t="s">
        <v>53</v>
      </c>
      <c r="X1256" s="1" t="s">
        <v>145</v>
      </c>
      <c r="Y1256" s="1" t="s">
        <v>23</v>
      </c>
    </row>
    <row r="1257" spans="1:25" s="1" customFormat="1">
      <c r="K1257" s="1">
        <v>3217902</v>
      </c>
      <c r="L1257" s="1">
        <v>3</v>
      </c>
      <c r="M1257" s="1" t="s">
        <v>2695</v>
      </c>
      <c r="N1257" s="1" t="s">
        <v>96</v>
      </c>
      <c r="O1257" s="1" t="s">
        <v>1419</v>
      </c>
      <c r="P1257" s="1" t="s">
        <v>1307</v>
      </c>
      <c r="Q1257" s="1" t="s">
        <v>99</v>
      </c>
      <c r="R1257" s="1" t="s">
        <v>186</v>
      </c>
      <c r="S1257" s="1">
        <v>3.3000000000000002E-2</v>
      </c>
      <c r="T1257" s="1" t="s">
        <v>4</v>
      </c>
      <c r="U1257" s="1">
        <v>22.5</v>
      </c>
      <c r="V1257" s="1" t="s">
        <v>2256</v>
      </c>
      <c r="W1257" s="1" t="s">
        <v>53</v>
      </c>
      <c r="X1257" s="1" t="s">
        <v>145</v>
      </c>
      <c r="Y1257" s="1" t="s">
        <v>23</v>
      </c>
    </row>
    <row r="1258" spans="1:25" s="1" customFormat="1">
      <c r="K1258" s="1">
        <v>3217903</v>
      </c>
      <c r="L1258" s="1">
        <v>3</v>
      </c>
      <c r="M1258" s="1" t="s">
        <v>2695</v>
      </c>
      <c r="N1258" s="1" t="s">
        <v>96</v>
      </c>
      <c r="O1258" s="1" t="s">
        <v>1372</v>
      </c>
      <c r="P1258" s="1" t="s">
        <v>1307</v>
      </c>
      <c r="Q1258" s="1" t="s">
        <v>99</v>
      </c>
      <c r="R1258" s="1" t="s">
        <v>186</v>
      </c>
      <c r="S1258" s="1">
        <v>3.3000000000000002E-2</v>
      </c>
      <c r="T1258" s="1" t="s">
        <v>4</v>
      </c>
      <c r="U1258" s="1">
        <v>45</v>
      </c>
      <c r="V1258" s="1" t="s">
        <v>2256</v>
      </c>
      <c r="W1258" s="1" t="s">
        <v>53</v>
      </c>
      <c r="X1258" s="1" t="s">
        <v>145</v>
      </c>
      <c r="Y1258" s="1" t="s">
        <v>23</v>
      </c>
    </row>
    <row r="1259" spans="1:25" s="1" customFormat="1">
      <c r="K1259" s="1">
        <v>3272301</v>
      </c>
      <c r="L1259" s="1">
        <v>3</v>
      </c>
      <c r="M1259" s="1" t="s">
        <v>2750</v>
      </c>
      <c r="N1259" s="1" t="s">
        <v>96</v>
      </c>
      <c r="O1259" s="1" t="s">
        <v>2450</v>
      </c>
      <c r="P1259" s="1" t="s">
        <v>1307</v>
      </c>
      <c r="Q1259" s="1" t="s">
        <v>99</v>
      </c>
      <c r="R1259" s="1" t="s">
        <v>2179</v>
      </c>
      <c r="S1259" s="1">
        <v>3.3000000000000002E-2</v>
      </c>
      <c r="T1259" s="1" t="s">
        <v>4</v>
      </c>
      <c r="U1259" s="1">
        <v>11.25</v>
      </c>
      <c r="V1259" s="1" t="s">
        <v>2256</v>
      </c>
      <c r="W1259" s="1" t="s">
        <v>53</v>
      </c>
      <c r="X1259" s="1" t="s">
        <v>145</v>
      </c>
      <c r="Y1259" s="1" t="s">
        <v>23</v>
      </c>
    </row>
    <row r="1260" spans="1:25" s="1" customFormat="1">
      <c r="K1260" s="1">
        <v>3272302</v>
      </c>
      <c r="L1260" s="1">
        <v>3</v>
      </c>
      <c r="M1260" s="1" t="s">
        <v>2750</v>
      </c>
      <c r="N1260" s="1" t="s">
        <v>96</v>
      </c>
      <c r="O1260" s="1" t="s">
        <v>1419</v>
      </c>
      <c r="P1260" s="1" t="s">
        <v>1307</v>
      </c>
      <c r="Q1260" s="1" t="s">
        <v>99</v>
      </c>
      <c r="R1260" s="1" t="s">
        <v>2179</v>
      </c>
      <c r="S1260" s="1">
        <v>3.3000000000000002E-2</v>
      </c>
      <c r="T1260" s="1" t="s">
        <v>4</v>
      </c>
      <c r="U1260" s="1">
        <v>22.5</v>
      </c>
      <c r="V1260" s="1" t="s">
        <v>2256</v>
      </c>
      <c r="W1260" s="1" t="s">
        <v>53</v>
      </c>
      <c r="X1260" s="1" t="s">
        <v>145</v>
      </c>
      <c r="Y1260" s="1" t="s">
        <v>23</v>
      </c>
    </row>
    <row r="1261" spans="1:25" s="1" customFormat="1">
      <c r="K1261" s="1">
        <v>3272304</v>
      </c>
      <c r="L1261" s="1">
        <v>3</v>
      </c>
      <c r="M1261" s="1" t="s">
        <v>2750</v>
      </c>
      <c r="N1261" s="1" t="s">
        <v>96</v>
      </c>
      <c r="O1261" s="1" t="s">
        <v>1372</v>
      </c>
      <c r="P1261" s="1" t="s">
        <v>1307</v>
      </c>
      <c r="Q1261" s="1" t="s">
        <v>99</v>
      </c>
      <c r="R1261" s="1" t="s">
        <v>2179</v>
      </c>
      <c r="S1261" s="1">
        <v>3.3000000000000002E-2</v>
      </c>
      <c r="T1261" s="1" t="s">
        <v>4</v>
      </c>
      <c r="U1261" s="1">
        <v>45</v>
      </c>
      <c r="V1261" s="1" t="s">
        <v>2256</v>
      </c>
      <c r="W1261" s="1" t="s">
        <v>53</v>
      </c>
      <c r="X1261" s="1" t="s">
        <v>145</v>
      </c>
      <c r="Y1261" s="1" t="s">
        <v>23</v>
      </c>
    </row>
    <row r="1262" spans="1:25">
      <c r="A1262" s="8"/>
      <c r="E1262" s="6" t="s">
        <v>2595</v>
      </c>
      <c r="V1262" t="str">
        <f t="shared" ref="V1262:V1265" si="36">IF(LEFT(TRIM(X1262),3)="Γεν","Γ",IF(LEFT(TRIM(X1262),3)="Πρω","Π",IF(LEFT(TRIM(X1262),4)="8(3)","Π",IF(LEFT(TRIM(X1262),4)="10(1","Γ",""))))</f>
        <v/>
      </c>
      <c r="Y1262" t="s">
        <v>23</v>
      </c>
    </row>
    <row r="1263" spans="1:25">
      <c r="A1263" s="8"/>
      <c r="G1263" t="s">
        <v>28</v>
      </c>
      <c r="V1263" t="str">
        <f t="shared" si="36"/>
        <v/>
      </c>
      <c r="Y1263" t="s">
        <v>23</v>
      </c>
    </row>
    <row r="1264" spans="1:25">
      <c r="A1264" s="8"/>
      <c r="H1264" s="5"/>
      <c r="I1264" t="s">
        <v>2596</v>
      </c>
      <c r="V1264" t="str">
        <f t="shared" si="36"/>
        <v/>
      </c>
      <c r="Y1264" t="s">
        <v>23</v>
      </c>
    </row>
    <row r="1265" spans="1:25">
      <c r="A1265" s="8"/>
      <c r="K1265">
        <v>2734901</v>
      </c>
      <c r="L1265">
        <v>1</v>
      </c>
      <c r="M1265" t="s">
        <v>1310</v>
      </c>
      <c r="N1265" t="s">
        <v>31</v>
      </c>
      <c r="O1265" t="s">
        <v>32</v>
      </c>
      <c r="P1265" t="s">
        <v>1311</v>
      </c>
      <c r="Q1265" t="s">
        <v>99</v>
      </c>
      <c r="R1265" t="s">
        <v>449</v>
      </c>
      <c r="S1265">
        <v>0.8</v>
      </c>
      <c r="T1265" t="s">
        <v>4</v>
      </c>
      <c r="U1265">
        <v>28</v>
      </c>
      <c r="V1265" t="str">
        <f t="shared" si="36"/>
        <v>Π</v>
      </c>
      <c r="W1265" t="s">
        <v>53</v>
      </c>
      <c r="X1265" t="s">
        <v>41</v>
      </c>
      <c r="Y1265" t="s">
        <v>23</v>
      </c>
    </row>
    <row r="1266" spans="1:25" s="1" customFormat="1">
      <c r="K1266" s="1">
        <v>3177801</v>
      </c>
      <c r="L1266" s="1">
        <v>5</v>
      </c>
      <c r="M1266" s="1" t="s">
        <v>2617</v>
      </c>
      <c r="N1266" s="1" t="s">
        <v>31</v>
      </c>
      <c r="O1266" s="1" t="s">
        <v>32</v>
      </c>
      <c r="P1266" s="1" t="s">
        <v>2618</v>
      </c>
      <c r="Q1266" s="1" t="s">
        <v>99</v>
      </c>
      <c r="R1266" s="1" t="s">
        <v>738</v>
      </c>
      <c r="S1266" s="1">
        <v>0.8</v>
      </c>
      <c r="T1266" s="1" t="s">
        <v>4</v>
      </c>
      <c r="U1266" s="1">
        <v>28</v>
      </c>
      <c r="V1266" s="1" t="s">
        <v>2256</v>
      </c>
      <c r="W1266" s="1" t="s">
        <v>53</v>
      </c>
      <c r="X1266" s="1" t="s">
        <v>145</v>
      </c>
      <c r="Y1266" s="1" t="s">
        <v>23</v>
      </c>
    </row>
    <row r="1267" spans="1:25" s="1" customFormat="1">
      <c r="K1267" s="1">
        <v>3215601</v>
      </c>
      <c r="L1267" s="1">
        <v>3</v>
      </c>
      <c r="M1267" s="1" t="s">
        <v>2670</v>
      </c>
      <c r="N1267" s="1" t="s">
        <v>31</v>
      </c>
      <c r="O1267" s="1" t="s">
        <v>32</v>
      </c>
      <c r="P1267" s="1" t="s">
        <v>2671</v>
      </c>
      <c r="Q1267" s="1" t="s">
        <v>99</v>
      </c>
      <c r="R1267" s="1" t="s">
        <v>2638</v>
      </c>
      <c r="S1267" s="1">
        <v>0.8</v>
      </c>
      <c r="T1267" s="1" t="s">
        <v>4</v>
      </c>
      <c r="U1267" s="1">
        <v>28</v>
      </c>
      <c r="V1267" s="1" t="s">
        <v>2256</v>
      </c>
      <c r="W1267" s="1" t="s">
        <v>53</v>
      </c>
      <c r="X1267" s="1" t="s">
        <v>145</v>
      </c>
      <c r="Y1267" s="1" t="s">
        <v>23</v>
      </c>
    </row>
    <row r="1268" spans="1:25">
      <c r="A1268" s="8"/>
      <c r="E1268" s="6" t="s">
        <v>2597</v>
      </c>
      <c r="V1268" t="str">
        <f t="shared" ref="V1268:V1272" si="37">IF(LEFT(TRIM(X1268),3)="Γεν","Γ",IF(LEFT(TRIM(X1268),3)="Πρω","Π",IF(LEFT(TRIM(X1268),4)="8(3)","Π",IF(LEFT(TRIM(X1268),4)="10(1","Γ",""))))</f>
        <v/>
      </c>
      <c r="Y1268" t="s">
        <v>23</v>
      </c>
    </row>
    <row r="1269" spans="1:25">
      <c r="A1269" s="8"/>
      <c r="G1269" t="s">
        <v>28</v>
      </c>
      <c r="V1269" t="str">
        <f t="shared" si="37"/>
        <v/>
      </c>
      <c r="Y1269" t="s">
        <v>23</v>
      </c>
    </row>
    <row r="1270" spans="1:25">
      <c r="A1270" s="8"/>
      <c r="H1270" s="5"/>
      <c r="I1270" t="s">
        <v>2598</v>
      </c>
      <c r="V1270" t="str">
        <f t="shared" si="37"/>
        <v/>
      </c>
      <c r="Y1270" t="s">
        <v>23</v>
      </c>
    </row>
    <row r="1271" spans="1:25">
      <c r="A1271" s="8"/>
      <c r="K1271">
        <v>2950001</v>
      </c>
      <c r="L1271">
        <v>2</v>
      </c>
      <c r="M1271" t="s">
        <v>1340</v>
      </c>
      <c r="N1271" t="s">
        <v>31</v>
      </c>
      <c r="O1271" t="s">
        <v>32</v>
      </c>
      <c r="P1271" t="s">
        <v>1341</v>
      </c>
      <c r="Q1271" t="s">
        <v>106</v>
      </c>
      <c r="R1271" t="s">
        <v>555</v>
      </c>
      <c r="S1271">
        <v>0.8</v>
      </c>
      <c r="T1271" t="s">
        <v>4</v>
      </c>
      <c r="U1271">
        <v>22.5</v>
      </c>
      <c r="V1271" t="str">
        <f t="shared" si="37"/>
        <v>Π</v>
      </c>
      <c r="W1271" t="s">
        <v>53</v>
      </c>
      <c r="X1271" t="s">
        <v>41</v>
      </c>
      <c r="Y1271" t="s">
        <v>23</v>
      </c>
    </row>
    <row r="1272" spans="1:25">
      <c r="A1272" s="8"/>
      <c r="K1272">
        <v>2950002</v>
      </c>
      <c r="L1272">
        <v>2</v>
      </c>
      <c r="M1272" t="s">
        <v>1340</v>
      </c>
      <c r="N1272" t="s">
        <v>31</v>
      </c>
      <c r="O1272" t="s">
        <v>756</v>
      </c>
      <c r="P1272" t="s">
        <v>1342</v>
      </c>
      <c r="Q1272" t="s">
        <v>106</v>
      </c>
      <c r="R1272" t="s">
        <v>555</v>
      </c>
      <c r="S1272">
        <v>0.8</v>
      </c>
      <c r="T1272" t="s">
        <v>4</v>
      </c>
      <c r="U1272">
        <v>30</v>
      </c>
      <c r="V1272" t="str">
        <f t="shared" si="37"/>
        <v>Π</v>
      </c>
      <c r="W1272" t="s">
        <v>53</v>
      </c>
      <c r="X1272" t="s">
        <v>41</v>
      </c>
      <c r="Y1272" t="s">
        <v>23</v>
      </c>
    </row>
    <row r="1273" spans="1:25">
      <c r="A1273" s="8"/>
      <c r="Y1273" t="s">
        <v>23</v>
      </c>
    </row>
    <row r="1274" spans="1:25">
      <c r="A1274" s="8"/>
      <c r="E1274" s="6" t="s">
        <v>2599</v>
      </c>
      <c r="F1274" t="s">
        <v>2600</v>
      </c>
      <c r="V1274" t="str">
        <f t="shared" ref="V1274:V1297" si="38">IF(LEFT(TRIM(X1274),3)="Γεν","Γ",IF(LEFT(TRIM(X1274),3)="Πρω","Π",IF(LEFT(TRIM(X1274),4)="8(3)","Π",IF(LEFT(TRIM(X1274),4)="10(1","Γ",""))))</f>
        <v/>
      </c>
      <c r="Y1274" t="s">
        <v>23</v>
      </c>
    </row>
    <row r="1275" spans="1:25">
      <c r="A1275" s="8"/>
      <c r="G1275" t="s">
        <v>28</v>
      </c>
      <c r="V1275" t="str">
        <f t="shared" si="38"/>
        <v/>
      </c>
      <c r="Y1275" t="s">
        <v>23</v>
      </c>
    </row>
    <row r="1276" spans="1:25">
      <c r="A1276" s="8"/>
      <c r="H1276" s="5"/>
      <c r="I1276" t="s">
        <v>2601</v>
      </c>
      <c r="V1276" t="str">
        <f t="shared" si="38"/>
        <v/>
      </c>
      <c r="Y1276" t="s">
        <v>23</v>
      </c>
    </row>
    <row r="1277" spans="1:25">
      <c r="A1277" s="8"/>
      <c r="K1277">
        <v>3021901</v>
      </c>
      <c r="L1277">
        <v>1</v>
      </c>
      <c r="M1277" t="s">
        <v>1343</v>
      </c>
      <c r="N1277" t="s">
        <v>109</v>
      </c>
      <c r="O1277" t="s">
        <v>1344</v>
      </c>
      <c r="P1277" t="s">
        <v>1297</v>
      </c>
      <c r="Q1277" t="s">
        <v>468</v>
      </c>
      <c r="R1277" t="s">
        <v>51</v>
      </c>
      <c r="V1277" t="str">
        <f t="shared" si="38"/>
        <v>Π</v>
      </c>
      <c r="W1277" t="s">
        <v>53</v>
      </c>
      <c r="X1277" t="s">
        <v>41</v>
      </c>
      <c r="Y1277" t="s">
        <v>23</v>
      </c>
    </row>
    <row r="1278" spans="1:25">
      <c r="A1278" s="8"/>
      <c r="K1278">
        <v>3021902</v>
      </c>
      <c r="L1278">
        <v>1</v>
      </c>
      <c r="M1278" t="s">
        <v>1343</v>
      </c>
      <c r="N1278" t="s">
        <v>109</v>
      </c>
      <c r="O1278" t="s">
        <v>1345</v>
      </c>
      <c r="P1278" t="s">
        <v>444</v>
      </c>
      <c r="Q1278" t="s">
        <v>468</v>
      </c>
      <c r="R1278" t="s">
        <v>51</v>
      </c>
      <c r="V1278" t="str">
        <f t="shared" si="38"/>
        <v>Π</v>
      </c>
      <c r="W1278" t="s">
        <v>53</v>
      </c>
      <c r="X1278" t="s">
        <v>41</v>
      </c>
      <c r="Y1278" t="s">
        <v>23</v>
      </c>
    </row>
    <row r="1279" spans="1:25">
      <c r="A1279" s="8"/>
      <c r="Y1279" t="s">
        <v>23</v>
      </c>
    </row>
    <row r="1280" spans="1:25">
      <c r="A1280" s="8"/>
      <c r="E1280" s="6" t="s">
        <v>2602</v>
      </c>
      <c r="V1280" t="str">
        <f t="shared" si="38"/>
        <v/>
      </c>
      <c r="Y1280" t="s">
        <v>23</v>
      </c>
    </row>
    <row r="1281" spans="1:25">
      <c r="A1281" s="8"/>
      <c r="G1281" t="s">
        <v>28</v>
      </c>
      <c r="V1281" t="str">
        <f t="shared" si="38"/>
        <v/>
      </c>
      <c r="Y1281" t="s">
        <v>23</v>
      </c>
    </row>
    <row r="1282" spans="1:25">
      <c r="A1282" s="8"/>
      <c r="H1282" s="5"/>
      <c r="I1282" t="s">
        <v>2603</v>
      </c>
      <c r="V1282" t="str">
        <f t="shared" si="38"/>
        <v/>
      </c>
      <c r="Y1282" t="s">
        <v>23</v>
      </c>
    </row>
    <row r="1283" spans="1:25">
      <c r="A1283" s="8"/>
      <c r="K1283">
        <v>3060001</v>
      </c>
      <c r="L1283">
        <v>2</v>
      </c>
      <c r="M1283" t="s">
        <v>1368</v>
      </c>
      <c r="N1283" t="s">
        <v>109</v>
      </c>
      <c r="O1283" t="s">
        <v>1349</v>
      </c>
      <c r="P1283" t="s">
        <v>1369</v>
      </c>
      <c r="Q1283" t="s">
        <v>468</v>
      </c>
      <c r="R1283" t="s">
        <v>449</v>
      </c>
      <c r="S1283">
        <v>0.16</v>
      </c>
      <c r="T1283" t="s">
        <v>4</v>
      </c>
      <c r="U1283">
        <v>28</v>
      </c>
      <c r="V1283" t="str">
        <f t="shared" si="38"/>
        <v>Π</v>
      </c>
      <c r="X1283" t="s">
        <v>41</v>
      </c>
      <c r="Y1283" t="s">
        <v>23</v>
      </c>
    </row>
    <row r="1284" spans="1:25">
      <c r="A1284" s="8"/>
      <c r="V1284" t="str">
        <f t="shared" si="38"/>
        <v/>
      </c>
      <c r="Y1284" t="s">
        <v>23</v>
      </c>
    </row>
    <row r="1285" spans="1:25">
      <c r="A1285" s="8"/>
      <c r="E1285" s="6" t="s">
        <v>2604</v>
      </c>
      <c r="V1285" t="str">
        <f t="shared" si="38"/>
        <v/>
      </c>
      <c r="Y1285" t="s">
        <v>23</v>
      </c>
    </row>
    <row r="1286" spans="1:25">
      <c r="A1286" s="8"/>
      <c r="G1286" t="s">
        <v>28</v>
      </c>
      <c r="V1286" t="str">
        <f t="shared" si="38"/>
        <v/>
      </c>
      <c r="Y1286" t="s">
        <v>23</v>
      </c>
    </row>
    <row r="1287" spans="1:25">
      <c r="A1287" s="8"/>
      <c r="H1287" s="5"/>
      <c r="I1287" t="s">
        <v>2605</v>
      </c>
      <c r="V1287" t="str">
        <f t="shared" si="38"/>
        <v/>
      </c>
      <c r="Y1287" t="s">
        <v>23</v>
      </c>
    </row>
    <row r="1288" spans="1:25">
      <c r="A1288" s="8"/>
      <c r="K1288">
        <v>3152201</v>
      </c>
      <c r="L1288">
        <v>2</v>
      </c>
      <c r="M1288" t="s">
        <v>1382</v>
      </c>
      <c r="N1288" t="s">
        <v>109</v>
      </c>
      <c r="O1288" t="s">
        <v>1383</v>
      </c>
      <c r="P1288" t="s">
        <v>1384</v>
      </c>
      <c r="Q1288" t="s">
        <v>106</v>
      </c>
      <c r="R1288" t="s">
        <v>113</v>
      </c>
      <c r="V1288" t="str">
        <f t="shared" si="38"/>
        <v>Π</v>
      </c>
      <c r="X1288" t="s">
        <v>36</v>
      </c>
      <c r="Y1288" t="s">
        <v>23</v>
      </c>
    </row>
    <row r="1289" spans="1:25">
      <c r="A1289" s="8"/>
      <c r="K1289">
        <v>3152202</v>
      </c>
      <c r="L1289">
        <v>2</v>
      </c>
      <c r="M1289" t="s">
        <v>1382</v>
      </c>
      <c r="N1289" t="s">
        <v>109</v>
      </c>
      <c r="O1289" t="s">
        <v>1385</v>
      </c>
      <c r="P1289" t="s">
        <v>1384</v>
      </c>
      <c r="Q1289" t="s">
        <v>106</v>
      </c>
      <c r="R1289" t="s">
        <v>113</v>
      </c>
      <c r="V1289" t="str">
        <f t="shared" si="38"/>
        <v>Π</v>
      </c>
      <c r="X1289" t="s">
        <v>36</v>
      </c>
      <c r="Y1289" t="s">
        <v>23</v>
      </c>
    </row>
    <row r="1290" spans="1:25">
      <c r="A1290" s="8"/>
      <c r="K1290">
        <v>3152203</v>
      </c>
      <c r="L1290">
        <v>2</v>
      </c>
      <c r="M1290" t="s">
        <v>1386</v>
      </c>
      <c r="N1290" t="s">
        <v>109</v>
      </c>
      <c r="O1290" t="s">
        <v>1387</v>
      </c>
      <c r="P1290" t="s">
        <v>1384</v>
      </c>
      <c r="Q1290" t="s">
        <v>106</v>
      </c>
      <c r="R1290" t="s">
        <v>113</v>
      </c>
      <c r="V1290" t="str">
        <f t="shared" si="38"/>
        <v>Π</v>
      </c>
      <c r="X1290" t="s">
        <v>36</v>
      </c>
      <c r="Y1290" t="s">
        <v>23</v>
      </c>
    </row>
    <row r="1291" spans="1:25">
      <c r="A1291" s="8"/>
      <c r="V1291" t="str">
        <f t="shared" si="38"/>
        <v/>
      </c>
      <c r="Y1291" t="s">
        <v>23</v>
      </c>
    </row>
    <row r="1292" spans="1:25">
      <c r="A1292" s="8"/>
      <c r="E1292" s="6" t="s">
        <v>2606</v>
      </c>
      <c r="V1292" t="str">
        <f t="shared" si="38"/>
        <v/>
      </c>
      <c r="Y1292" t="s">
        <v>23</v>
      </c>
    </row>
    <row r="1293" spans="1:25">
      <c r="A1293" s="8"/>
      <c r="G1293" t="s">
        <v>28</v>
      </c>
      <c r="V1293" t="str">
        <f t="shared" si="38"/>
        <v/>
      </c>
      <c r="Y1293" t="s">
        <v>23</v>
      </c>
    </row>
    <row r="1294" spans="1:25">
      <c r="A1294" s="8"/>
      <c r="H1294" s="5"/>
      <c r="I1294" t="s">
        <v>2607</v>
      </c>
      <c r="V1294" t="str">
        <f t="shared" si="38"/>
        <v/>
      </c>
      <c r="Y1294" t="s">
        <v>23</v>
      </c>
    </row>
    <row r="1295" spans="1:25">
      <c r="A1295" s="8"/>
      <c r="K1295">
        <v>3122502</v>
      </c>
      <c r="L1295">
        <v>1</v>
      </c>
      <c r="M1295" t="s">
        <v>1396</v>
      </c>
      <c r="N1295" t="s">
        <v>1289</v>
      </c>
      <c r="O1295" t="s">
        <v>509</v>
      </c>
      <c r="P1295" t="s">
        <v>444</v>
      </c>
      <c r="Q1295" t="s">
        <v>106</v>
      </c>
      <c r="R1295" t="s">
        <v>2177</v>
      </c>
      <c r="V1295" t="str">
        <f t="shared" si="38"/>
        <v>Π</v>
      </c>
      <c r="X1295" t="s">
        <v>41</v>
      </c>
      <c r="Y1295" t="s">
        <v>23</v>
      </c>
    </row>
    <row r="1296" spans="1:25">
      <c r="A1296" s="8"/>
      <c r="K1296">
        <v>3122501</v>
      </c>
      <c r="L1296">
        <v>1</v>
      </c>
      <c r="M1296" t="s">
        <v>1397</v>
      </c>
      <c r="N1296" t="s">
        <v>1289</v>
      </c>
      <c r="O1296" t="s">
        <v>1398</v>
      </c>
      <c r="P1296" t="s">
        <v>444</v>
      </c>
      <c r="Q1296" t="s">
        <v>106</v>
      </c>
      <c r="R1296" t="s">
        <v>2177</v>
      </c>
      <c r="V1296" t="str">
        <f t="shared" si="38"/>
        <v>Π</v>
      </c>
      <c r="X1296" t="s">
        <v>41</v>
      </c>
      <c r="Y1296" t="s">
        <v>23</v>
      </c>
    </row>
    <row r="1297" spans="1:25">
      <c r="A1297" s="8"/>
      <c r="V1297" t="str">
        <f t="shared" si="38"/>
        <v/>
      </c>
      <c r="Y1297" t="s">
        <v>23</v>
      </c>
    </row>
    <row r="1298" spans="1:25">
      <c r="A1298" s="8"/>
      <c r="E1298" t="s">
        <v>2608</v>
      </c>
      <c r="Y1298" t="s">
        <v>23</v>
      </c>
    </row>
    <row r="1299" spans="1:25">
      <c r="A1299" s="8"/>
      <c r="G1299" t="s">
        <v>28</v>
      </c>
      <c r="V1299" t="str">
        <f t="shared" ref="V1299:V1303" si="39">IF(LEFT(TRIM(X1299),3)="Γεν","Γ",IF(LEFT(TRIM(X1299),3)="Πρω","Π",IF(LEFT(TRIM(X1299),4)="8(3)","Π",IF(LEFT(TRIM(X1299),4)="10(1","Γ",""))))</f>
        <v/>
      </c>
      <c r="Y1299" t="s">
        <v>23</v>
      </c>
    </row>
    <row r="1300" spans="1:25">
      <c r="A1300" s="8"/>
      <c r="H1300" s="5"/>
      <c r="I1300" t="s">
        <v>2609</v>
      </c>
      <c r="J1300" t="s">
        <v>1399</v>
      </c>
      <c r="V1300" t="str">
        <f t="shared" si="39"/>
        <v/>
      </c>
      <c r="Y1300" t="s">
        <v>23</v>
      </c>
    </row>
    <row r="1301" spans="1:25">
      <c r="A1301" s="8"/>
      <c r="K1301">
        <v>3100701</v>
      </c>
      <c r="L1301">
        <v>2</v>
      </c>
      <c r="M1301" t="s">
        <v>1400</v>
      </c>
      <c r="N1301" t="s">
        <v>1401</v>
      </c>
      <c r="O1301" t="s">
        <v>97</v>
      </c>
      <c r="P1301" t="s">
        <v>1402</v>
      </c>
      <c r="Q1301" t="s">
        <v>106</v>
      </c>
      <c r="R1301" t="s">
        <v>1347</v>
      </c>
      <c r="V1301" t="str">
        <f t="shared" si="39"/>
        <v>Π</v>
      </c>
      <c r="W1301" t="s">
        <v>53</v>
      </c>
      <c r="X1301" t="s">
        <v>36</v>
      </c>
      <c r="Y1301" t="s">
        <v>23</v>
      </c>
    </row>
    <row r="1302" spans="1:25">
      <c r="A1302" s="8"/>
      <c r="K1302">
        <v>3100702</v>
      </c>
      <c r="L1302">
        <v>2</v>
      </c>
      <c r="M1302" t="s">
        <v>1403</v>
      </c>
      <c r="N1302" t="s">
        <v>1401</v>
      </c>
      <c r="O1302" t="s">
        <v>1404</v>
      </c>
      <c r="P1302" t="s">
        <v>1402</v>
      </c>
      <c r="Q1302" t="s">
        <v>106</v>
      </c>
      <c r="R1302" t="s">
        <v>1347</v>
      </c>
      <c r="V1302" t="str">
        <f t="shared" si="39"/>
        <v>Π</v>
      </c>
      <c r="W1302" t="s">
        <v>53</v>
      </c>
      <c r="X1302" t="s">
        <v>36</v>
      </c>
      <c r="Y1302" t="s">
        <v>23</v>
      </c>
    </row>
    <row r="1303" spans="1:25">
      <c r="A1303" s="8"/>
      <c r="V1303" t="str">
        <f t="shared" si="39"/>
        <v/>
      </c>
      <c r="Y1303" t="s">
        <v>23</v>
      </c>
    </row>
    <row r="1304" spans="1:25">
      <c r="A1304" s="8"/>
      <c r="E1304" t="s">
        <v>2610</v>
      </c>
      <c r="Y1304" t="s">
        <v>23</v>
      </c>
    </row>
    <row r="1305" spans="1:25">
      <c r="A1305" s="8"/>
      <c r="G1305" t="s">
        <v>28</v>
      </c>
      <c r="V1305" t="str">
        <f t="shared" ref="V1305:V1314" si="40">IF(LEFT(TRIM(X1305),3)="Γεν","Γ",IF(LEFT(TRIM(X1305),3)="Πρω","Π",IF(LEFT(TRIM(X1305),4)="8(3)","Π",IF(LEFT(TRIM(X1305),4)="10(1","Γ",""))))</f>
        <v/>
      </c>
      <c r="Y1305" t="s">
        <v>23</v>
      </c>
    </row>
    <row r="1306" spans="1:25">
      <c r="A1306" s="8"/>
      <c r="H1306" s="5"/>
      <c r="I1306" t="s">
        <v>2609</v>
      </c>
      <c r="V1306" t="str">
        <f t="shared" si="40"/>
        <v/>
      </c>
      <c r="Y1306" t="s">
        <v>23</v>
      </c>
    </row>
    <row r="1307" spans="1:25">
      <c r="A1307" s="8"/>
      <c r="K1307">
        <v>3095901</v>
      </c>
      <c r="L1307">
        <v>2</v>
      </c>
      <c r="M1307" t="s">
        <v>1405</v>
      </c>
      <c r="N1307" t="s">
        <v>1406</v>
      </c>
      <c r="O1307" t="s">
        <v>97</v>
      </c>
      <c r="P1307" t="s">
        <v>998</v>
      </c>
      <c r="Q1307" t="s">
        <v>106</v>
      </c>
      <c r="R1307" t="s">
        <v>1347</v>
      </c>
      <c r="V1307" t="str">
        <f t="shared" si="40"/>
        <v>Π</v>
      </c>
      <c r="W1307" t="s">
        <v>53</v>
      </c>
      <c r="X1307" t="s">
        <v>36</v>
      </c>
      <c r="Y1307" t="s">
        <v>23</v>
      </c>
    </row>
    <row r="1308" spans="1:25">
      <c r="A1308" s="8"/>
      <c r="K1308">
        <v>3095902</v>
      </c>
      <c r="L1308">
        <v>1</v>
      </c>
      <c r="M1308" t="s">
        <v>1405</v>
      </c>
      <c r="N1308" t="s">
        <v>1406</v>
      </c>
      <c r="O1308" t="s">
        <v>778</v>
      </c>
      <c r="P1308" t="s">
        <v>999</v>
      </c>
      <c r="Q1308" t="s">
        <v>106</v>
      </c>
      <c r="R1308" t="s">
        <v>1347</v>
      </c>
      <c r="V1308" t="str">
        <f t="shared" si="40"/>
        <v>Π</v>
      </c>
      <c r="W1308" t="s">
        <v>53</v>
      </c>
      <c r="X1308" t="s">
        <v>36</v>
      </c>
      <c r="Y1308" t="s">
        <v>23</v>
      </c>
    </row>
    <row r="1309" spans="1:25">
      <c r="A1309" s="8"/>
      <c r="V1309" t="str">
        <f t="shared" si="40"/>
        <v/>
      </c>
      <c r="Y1309" t="s">
        <v>23</v>
      </c>
    </row>
    <row r="1310" spans="1:25">
      <c r="A1310" s="8"/>
      <c r="E1310" s="6" t="s">
        <v>2611</v>
      </c>
      <c r="V1310" t="str">
        <f t="shared" si="40"/>
        <v/>
      </c>
      <c r="Y1310" t="s">
        <v>23</v>
      </c>
    </row>
    <row r="1311" spans="1:25">
      <c r="A1311" s="8"/>
      <c r="G1311" t="s">
        <v>28</v>
      </c>
      <c r="V1311" t="str">
        <f t="shared" si="40"/>
        <v/>
      </c>
      <c r="Y1311" t="s">
        <v>23</v>
      </c>
    </row>
    <row r="1312" spans="1:25">
      <c r="A1312" s="8"/>
      <c r="H1312" s="5"/>
      <c r="I1312" t="s">
        <v>2612</v>
      </c>
      <c r="V1312" t="str">
        <f t="shared" si="40"/>
        <v/>
      </c>
      <c r="Y1312" t="s">
        <v>23</v>
      </c>
    </row>
    <row r="1313" spans="1:25">
      <c r="A1313" s="8"/>
      <c r="K1313">
        <v>3174601</v>
      </c>
      <c r="L1313">
        <v>1</v>
      </c>
      <c r="M1313" t="s">
        <v>1418</v>
      </c>
      <c r="N1313" t="s">
        <v>1047</v>
      </c>
      <c r="O1313" t="s">
        <v>1419</v>
      </c>
      <c r="P1313" t="s">
        <v>762</v>
      </c>
      <c r="Q1313" t="s">
        <v>106</v>
      </c>
      <c r="R1313" t="s">
        <v>555</v>
      </c>
      <c r="V1313" t="str">
        <f t="shared" si="40"/>
        <v>Π</v>
      </c>
      <c r="X1313" t="s">
        <v>1420</v>
      </c>
      <c r="Y1313" t="s">
        <v>23</v>
      </c>
    </row>
    <row r="1314" spans="1:25">
      <c r="A1314" s="8"/>
      <c r="V1314" t="str">
        <f t="shared" si="40"/>
        <v/>
      </c>
      <c r="Y1314" t="s">
        <v>23</v>
      </c>
    </row>
    <row r="1315" spans="1:25" s="1" customFormat="1">
      <c r="A1315" s="8"/>
    </row>
    <row r="1316" spans="1:25" s="1" customFormat="1">
      <c r="A1316" s="8"/>
    </row>
    <row r="1317" spans="1:25" s="1" customFormat="1">
      <c r="C1317" s="1" t="s">
        <v>1174</v>
      </c>
      <c r="V1317" s="1" t="str">
        <f t="shared" si="17"/>
        <v/>
      </c>
      <c r="Y1317" s="1" t="s">
        <v>23</v>
      </c>
    </row>
    <row r="1318" spans="1:25" s="1" customFormat="1">
      <c r="D1318" s="1" t="s">
        <v>1175</v>
      </c>
      <c r="V1318" s="1" t="str">
        <f t="shared" si="17"/>
        <v/>
      </c>
      <c r="Y1318" s="1" t="s">
        <v>23</v>
      </c>
    </row>
    <row r="1319" spans="1:25" s="1" customFormat="1">
      <c r="G1319" s="1" t="s">
        <v>44</v>
      </c>
      <c r="V1319" s="1" t="str">
        <f t="shared" si="17"/>
        <v/>
      </c>
      <c r="Y1319" s="1" t="s">
        <v>23</v>
      </c>
    </row>
    <row r="1320" spans="1:25" s="1" customFormat="1">
      <c r="I1320" s="1" t="s">
        <v>1176</v>
      </c>
      <c r="V1320" s="1" t="str">
        <f t="shared" si="17"/>
        <v/>
      </c>
      <c r="Y1320" s="1" t="s">
        <v>23</v>
      </c>
    </row>
    <row r="1321" spans="1:25" s="1" customFormat="1">
      <c r="K1321" s="1">
        <v>2698902</v>
      </c>
      <c r="L1321" s="1">
        <v>1</v>
      </c>
      <c r="M1321" s="1" t="s">
        <v>1177</v>
      </c>
      <c r="N1321" s="1" t="s">
        <v>58</v>
      </c>
      <c r="O1321" s="1" t="s">
        <v>990</v>
      </c>
      <c r="P1321" s="1" t="s">
        <v>1178</v>
      </c>
      <c r="Q1321" s="1" t="s">
        <v>124</v>
      </c>
      <c r="R1321" s="1" t="s">
        <v>363</v>
      </c>
      <c r="S1321" s="1">
        <v>1.0503571E-2</v>
      </c>
      <c r="T1321" s="1" t="s">
        <v>4</v>
      </c>
      <c r="U1321" s="1">
        <v>4.7602856170000001</v>
      </c>
      <c r="V1321" s="1" t="str">
        <f t="shared" ref="V1321:V1392" si="41">IF(LEFT(TRIM(X1321),3)="Γεν","Γ",IF(LEFT(TRIM(X1321),3)="Πρω","Π",IF(LEFT(TRIM(X1321),4)="8(3)","Π",IF(LEFT(TRIM(X1321),4)="10(1","Γ",""))))</f>
        <v>Π</v>
      </c>
      <c r="W1321" s="1" t="s">
        <v>67</v>
      </c>
      <c r="X1321" s="1" t="s">
        <v>41</v>
      </c>
      <c r="Y1321" s="1" t="s">
        <v>23</v>
      </c>
    </row>
    <row r="1322" spans="1:25" s="1" customFormat="1">
      <c r="K1322" s="1">
        <v>2698902</v>
      </c>
      <c r="L1322" s="1">
        <v>2</v>
      </c>
      <c r="M1322" s="1" t="s">
        <v>1177</v>
      </c>
      <c r="N1322" s="1" t="s">
        <v>58</v>
      </c>
      <c r="O1322" s="1" t="s">
        <v>990</v>
      </c>
      <c r="P1322" s="1" t="s">
        <v>1179</v>
      </c>
      <c r="Q1322" s="1" t="s">
        <v>124</v>
      </c>
      <c r="R1322" s="1" t="s">
        <v>363</v>
      </c>
      <c r="S1322" s="1">
        <v>1.0503571E-2</v>
      </c>
      <c r="T1322" s="1" t="s">
        <v>4</v>
      </c>
      <c r="U1322" s="1">
        <v>9.5205712340000002</v>
      </c>
      <c r="V1322" s="1" t="str">
        <f t="shared" si="41"/>
        <v>Π</v>
      </c>
      <c r="W1322" s="1" t="s">
        <v>67</v>
      </c>
      <c r="X1322" s="1" t="s">
        <v>41</v>
      </c>
      <c r="Y1322" s="1" t="s">
        <v>23</v>
      </c>
    </row>
    <row r="1323" spans="1:25" s="1" customFormat="1">
      <c r="K1323" s="1">
        <v>2721902</v>
      </c>
      <c r="L1323" s="1">
        <v>1</v>
      </c>
      <c r="M1323" s="1" t="s">
        <v>1180</v>
      </c>
      <c r="N1323" s="1" t="s">
        <v>58</v>
      </c>
      <c r="O1323" s="1" t="s">
        <v>990</v>
      </c>
      <c r="P1323" s="1" t="s">
        <v>1181</v>
      </c>
      <c r="Q1323" s="1" t="s">
        <v>124</v>
      </c>
      <c r="R1323" s="1" t="s">
        <v>1148</v>
      </c>
      <c r="S1323" s="1">
        <v>1.0503571E-2</v>
      </c>
      <c r="T1323" s="1" t="s">
        <v>4</v>
      </c>
      <c r="U1323" s="1">
        <v>4.7602856170000001</v>
      </c>
      <c r="V1323" s="1" t="str">
        <f t="shared" si="41"/>
        <v>Γ</v>
      </c>
      <c r="W1323" s="1" t="s">
        <v>67</v>
      </c>
      <c r="X1323" s="1" t="s">
        <v>145</v>
      </c>
      <c r="Y1323" s="1" t="s">
        <v>23</v>
      </c>
    </row>
    <row r="1324" spans="1:25" s="1" customFormat="1">
      <c r="K1324" s="1">
        <v>2721902</v>
      </c>
      <c r="L1324" s="1">
        <v>2</v>
      </c>
      <c r="M1324" s="1" t="s">
        <v>1180</v>
      </c>
      <c r="N1324" s="1" t="s">
        <v>58</v>
      </c>
      <c r="O1324" s="1" t="s">
        <v>990</v>
      </c>
      <c r="P1324" s="1" t="s">
        <v>1182</v>
      </c>
      <c r="Q1324" s="1" t="s">
        <v>124</v>
      </c>
      <c r="R1324" s="1" t="s">
        <v>1148</v>
      </c>
      <c r="S1324" s="1">
        <v>1.0503571E-2</v>
      </c>
      <c r="T1324" s="1" t="s">
        <v>4</v>
      </c>
      <c r="U1324" s="1">
        <v>9.5205712340000002</v>
      </c>
      <c r="V1324" s="1" t="str">
        <f t="shared" si="41"/>
        <v>Γ</v>
      </c>
      <c r="W1324" s="1" t="s">
        <v>67</v>
      </c>
      <c r="X1324" s="1" t="s">
        <v>145</v>
      </c>
      <c r="Y1324" s="1" t="s">
        <v>23</v>
      </c>
    </row>
    <row r="1325" spans="1:25" s="1" customFormat="1">
      <c r="K1325" s="1">
        <v>2726501</v>
      </c>
      <c r="L1325" s="1">
        <v>2</v>
      </c>
      <c r="M1325" s="1" t="s">
        <v>1183</v>
      </c>
      <c r="N1325" s="1" t="s">
        <v>58</v>
      </c>
      <c r="O1325" s="1" t="s">
        <v>990</v>
      </c>
      <c r="P1325" s="1" t="s">
        <v>1184</v>
      </c>
      <c r="Q1325" s="1" t="s">
        <v>124</v>
      </c>
      <c r="R1325" s="1" t="s">
        <v>1185</v>
      </c>
      <c r="S1325" s="1">
        <v>1.0503571E-2</v>
      </c>
      <c r="T1325" s="1" t="s">
        <v>4</v>
      </c>
      <c r="U1325" s="1">
        <v>4.7602856170000001</v>
      </c>
      <c r="V1325" s="1" t="str">
        <f t="shared" si="41"/>
        <v>Γ</v>
      </c>
      <c r="W1325" s="1" t="s">
        <v>67</v>
      </c>
      <c r="X1325" s="1" t="s">
        <v>145</v>
      </c>
      <c r="Y1325" s="1" t="s">
        <v>23</v>
      </c>
    </row>
    <row r="1326" spans="1:25" s="1" customFormat="1">
      <c r="K1326" s="1">
        <v>2726501</v>
      </c>
      <c r="L1326" s="1">
        <v>3</v>
      </c>
      <c r="M1326" s="1" t="s">
        <v>1183</v>
      </c>
      <c r="N1326" s="1" t="s">
        <v>58</v>
      </c>
      <c r="O1326" s="1" t="s">
        <v>990</v>
      </c>
      <c r="P1326" s="1" t="s">
        <v>1186</v>
      </c>
      <c r="Q1326" s="1" t="s">
        <v>124</v>
      </c>
      <c r="R1326" s="1" t="s">
        <v>1185</v>
      </c>
      <c r="S1326" s="1">
        <v>1.0503571E-2</v>
      </c>
      <c r="T1326" s="1" t="s">
        <v>4</v>
      </c>
      <c r="U1326" s="1">
        <v>9.5205712340000002</v>
      </c>
      <c r="V1326" s="1" t="str">
        <f t="shared" si="41"/>
        <v>Γ</v>
      </c>
      <c r="W1326" s="1" t="s">
        <v>67</v>
      </c>
      <c r="X1326" s="1" t="s">
        <v>145</v>
      </c>
      <c r="Y1326" s="1" t="s">
        <v>23</v>
      </c>
    </row>
    <row r="1327" spans="1:25" s="1" customFormat="1">
      <c r="K1327" s="1">
        <v>2898801</v>
      </c>
      <c r="L1327" s="1">
        <v>1</v>
      </c>
      <c r="M1327" s="1" t="s">
        <v>1188</v>
      </c>
      <c r="N1327" s="1" t="s">
        <v>47</v>
      </c>
      <c r="O1327" s="1" t="s">
        <v>1189</v>
      </c>
      <c r="P1327" s="1" t="s">
        <v>1190</v>
      </c>
      <c r="Q1327" s="1" t="s">
        <v>124</v>
      </c>
      <c r="R1327" s="1" t="s">
        <v>1002</v>
      </c>
      <c r="S1327" s="1">
        <v>1.0503571E-2</v>
      </c>
      <c r="T1327" s="1" t="s">
        <v>4</v>
      </c>
      <c r="U1327" s="1">
        <v>4.7602856170000001</v>
      </c>
      <c r="V1327" s="1" t="str">
        <f t="shared" si="41"/>
        <v>Γ</v>
      </c>
      <c r="W1327" s="1" t="s">
        <v>67</v>
      </c>
      <c r="X1327" s="1" t="s">
        <v>145</v>
      </c>
      <c r="Y1327" s="1" t="s">
        <v>23</v>
      </c>
    </row>
    <row r="1328" spans="1:25" s="1" customFormat="1">
      <c r="K1328" s="1">
        <v>2898801</v>
      </c>
      <c r="L1328" s="1">
        <v>2</v>
      </c>
      <c r="M1328" s="1" t="s">
        <v>1188</v>
      </c>
      <c r="N1328" s="1" t="s">
        <v>47</v>
      </c>
      <c r="O1328" s="1" t="s">
        <v>1189</v>
      </c>
      <c r="P1328" s="1" t="s">
        <v>1191</v>
      </c>
      <c r="Q1328" s="1" t="s">
        <v>124</v>
      </c>
      <c r="R1328" s="1" t="s">
        <v>1002</v>
      </c>
      <c r="S1328" s="1">
        <v>1.0503571E-2</v>
      </c>
      <c r="T1328" s="1" t="s">
        <v>4</v>
      </c>
      <c r="U1328" s="1">
        <v>9.5205712340000002</v>
      </c>
      <c r="V1328" s="1" t="str">
        <f t="shared" si="41"/>
        <v>Γ</v>
      </c>
      <c r="W1328" s="1" t="s">
        <v>67</v>
      </c>
      <c r="X1328" s="1" t="s">
        <v>145</v>
      </c>
      <c r="Y1328" s="1" t="s">
        <v>23</v>
      </c>
    </row>
    <row r="1329" spans="4:25" s="1" customFormat="1">
      <c r="K1329" s="1">
        <v>2902501</v>
      </c>
      <c r="L1329" s="1">
        <v>2</v>
      </c>
      <c r="M1329" s="1" t="s">
        <v>1192</v>
      </c>
      <c r="N1329" s="1" t="s">
        <v>58</v>
      </c>
      <c r="O1329" s="1" t="s">
        <v>990</v>
      </c>
      <c r="P1329" s="1" t="s">
        <v>1193</v>
      </c>
      <c r="Q1329" s="1" t="s">
        <v>124</v>
      </c>
      <c r="R1329" s="1" t="s">
        <v>1194</v>
      </c>
      <c r="S1329" s="1">
        <v>1.0503571E-2</v>
      </c>
      <c r="T1329" s="1" t="s">
        <v>4</v>
      </c>
      <c r="U1329" s="1">
        <v>9.5205712340000002</v>
      </c>
      <c r="V1329" s="1" t="str">
        <f t="shared" si="41"/>
        <v>Γ</v>
      </c>
      <c r="W1329" s="1" t="s">
        <v>67</v>
      </c>
      <c r="X1329" s="1" t="s">
        <v>145</v>
      </c>
      <c r="Y1329" s="1" t="s">
        <v>23</v>
      </c>
    </row>
    <row r="1330" spans="4:25" s="1" customFormat="1">
      <c r="K1330" s="1">
        <v>2889501</v>
      </c>
      <c r="L1330" s="1">
        <v>1</v>
      </c>
      <c r="M1330" s="1" t="s">
        <v>1195</v>
      </c>
      <c r="N1330" s="1" t="s">
        <v>58</v>
      </c>
      <c r="O1330" s="1" t="s">
        <v>990</v>
      </c>
      <c r="P1330" s="1" t="s">
        <v>1196</v>
      </c>
      <c r="Q1330" s="1" t="s">
        <v>124</v>
      </c>
      <c r="R1330" s="1" t="s">
        <v>140</v>
      </c>
      <c r="S1330" s="1">
        <v>1.0503571E-2</v>
      </c>
      <c r="T1330" s="1" t="s">
        <v>4</v>
      </c>
      <c r="U1330" s="1">
        <v>4.7602856170000001</v>
      </c>
      <c r="V1330" s="1" t="str">
        <f t="shared" si="41"/>
        <v>Γ</v>
      </c>
      <c r="W1330" s="1" t="s">
        <v>67</v>
      </c>
      <c r="X1330" s="1" t="s">
        <v>145</v>
      </c>
      <c r="Y1330" s="1" t="s">
        <v>23</v>
      </c>
    </row>
    <row r="1331" spans="4:25" s="1" customFormat="1">
      <c r="K1331" s="1">
        <v>2889501</v>
      </c>
      <c r="L1331" s="1">
        <v>3</v>
      </c>
      <c r="M1331" s="1" t="s">
        <v>1195</v>
      </c>
      <c r="N1331" s="1" t="s">
        <v>58</v>
      </c>
      <c r="O1331" s="1" t="s">
        <v>990</v>
      </c>
      <c r="P1331" s="1" t="s">
        <v>964</v>
      </c>
      <c r="Q1331" s="1" t="s">
        <v>124</v>
      </c>
      <c r="R1331" s="1" t="s">
        <v>140</v>
      </c>
      <c r="S1331" s="1">
        <v>1.0503571E-2</v>
      </c>
      <c r="T1331" s="1" t="s">
        <v>4</v>
      </c>
      <c r="U1331" s="1">
        <v>19.04114247</v>
      </c>
      <c r="V1331" s="1" t="str">
        <f t="shared" si="41"/>
        <v>Γ</v>
      </c>
      <c r="W1331" s="1" t="s">
        <v>67</v>
      </c>
      <c r="X1331" s="1" t="s">
        <v>145</v>
      </c>
      <c r="Y1331" s="1" t="s">
        <v>23</v>
      </c>
    </row>
    <row r="1332" spans="4:25" s="1" customFormat="1">
      <c r="K1332" s="1">
        <v>2949501</v>
      </c>
      <c r="L1332" s="1">
        <v>1</v>
      </c>
      <c r="M1332" s="1" t="s">
        <v>1199</v>
      </c>
      <c r="N1332" s="1" t="s">
        <v>961</v>
      </c>
      <c r="O1332" s="1" t="s">
        <v>1197</v>
      </c>
      <c r="P1332" s="1" t="s">
        <v>1200</v>
      </c>
      <c r="Q1332" s="1" t="s">
        <v>124</v>
      </c>
      <c r="R1332" s="1" t="s">
        <v>599</v>
      </c>
      <c r="S1332" s="1">
        <v>1.0503571E-2</v>
      </c>
      <c r="T1332" s="1" t="s">
        <v>4</v>
      </c>
      <c r="U1332" s="1">
        <v>4.7602856170000001</v>
      </c>
      <c r="V1332" s="1" t="str">
        <f t="shared" si="41"/>
        <v>Γ</v>
      </c>
      <c r="W1332" s="1" t="s">
        <v>67</v>
      </c>
      <c r="X1332" s="1" t="s">
        <v>145</v>
      </c>
      <c r="Y1332" s="1" t="s">
        <v>23</v>
      </c>
    </row>
    <row r="1333" spans="4:25" s="1" customFormat="1">
      <c r="K1333" s="1">
        <v>2949501</v>
      </c>
      <c r="L1333" s="1">
        <v>3</v>
      </c>
      <c r="M1333" s="1" t="s">
        <v>1199</v>
      </c>
      <c r="N1333" s="1" t="s">
        <v>961</v>
      </c>
      <c r="O1333" s="1" t="s">
        <v>1197</v>
      </c>
      <c r="P1333" s="1" t="s">
        <v>963</v>
      </c>
      <c r="Q1333" s="1" t="s">
        <v>124</v>
      </c>
      <c r="R1333" s="1" t="s">
        <v>599</v>
      </c>
      <c r="S1333" s="1">
        <v>1.0503571E-2</v>
      </c>
      <c r="T1333" s="1" t="s">
        <v>4</v>
      </c>
      <c r="U1333" s="1">
        <v>9.5205712340000002</v>
      </c>
      <c r="V1333" s="1" t="str">
        <f t="shared" si="41"/>
        <v>Γ</v>
      </c>
      <c r="W1333" s="1" t="s">
        <v>67</v>
      </c>
      <c r="X1333" s="1" t="s">
        <v>145</v>
      </c>
      <c r="Y1333" s="1" t="s">
        <v>23</v>
      </c>
    </row>
    <row r="1334" spans="4:25" s="1" customFormat="1">
      <c r="K1334" s="1">
        <v>2889501</v>
      </c>
      <c r="L1334" s="1">
        <v>2</v>
      </c>
      <c r="M1334" s="1" t="s">
        <v>1195</v>
      </c>
      <c r="N1334" s="1" t="s">
        <v>1201</v>
      </c>
      <c r="O1334" s="1" t="s">
        <v>990</v>
      </c>
      <c r="P1334" s="1" t="s">
        <v>963</v>
      </c>
      <c r="Q1334" s="1" t="s">
        <v>124</v>
      </c>
      <c r="R1334" s="1" t="s">
        <v>140</v>
      </c>
      <c r="S1334" s="1">
        <v>1.0503571E-2</v>
      </c>
      <c r="T1334" s="1" t="s">
        <v>4</v>
      </c>
      <c r="U1334" s="1">
        <v>9.5205712340000002</v>
      </c>
      <c r="V1334" s="1" t="str">
        <f t="shared" si="41"/>
        <v>Γ</v>
      </c>
      <c r="W1334" s="1" t="s">
        <v>67</v>
      </c>
      <c r="X1334" s="1" t="s">
        <v>145</v>
      </c>
      <c r="Y1334" s="1" t="s">
        <v>23</v>
      </c>
    </row>
    <row r="1335" spans="4:25" s="1" customFormat="1">
      <c r="D1335" s="1" t="s">
        <v>2384</v>
      </c>
      <c r="V1335" s="1" t="str">
        <f t="shared" si="41"/>
        <v/>
      </c>
      <c r="Y1335" s="1" t="s">
        <v>23</v>
      </c>
    </row>
    <row r="1336" spans="4:25" s="1" customFormat="1">
      <c r="E1336" s="1" t="s">
        <v>2828</v>
      </c>
      <c r="V1336" s="1" t="str">
        <f t="shared" si="41"/>
        <v/>
      </c>
      <c r="Y1336" s="1" t="s">
        <v>23</v>
      </c>
    </row>
    <row r="1337" spans="4:25" s="1" customFormat="1">
      <c r="G1337" s="1" t="s">
        <v>44</v>
      </c>
      <c r="H1337" s="1" t="s">
        <v>2504</v>
      </c>
      <c r="V1337" s="1" t="str">
        <f t="shared" si="41"/>
        <v/>
      </c>
      <c r="Y1337" s="1" t="s">
        <v>23</v>
      </c>
    </row>
    <row r="1338" spans="4:25" s="1" customFormat="1">
      <c r="I1338" s="1" t="s">
        <v>2320</v>
      </c>
      <c r="V1338" s="1" t="str">
        <f t="shared" si="41"/>
        <v/>
      </c>
      <c r="Y1338" s="1" t="s">
        <v>23</v>
      </c>
    </row>
    <row r="1339" spans="4:25" s="1" customFormat="1">
      <c r="K1339" s="1">
        <v>3162902</v>
      </c>
      <c r="L1339" s="1">
        <v>1</v>
      </c>
      <c r="M1339" s="1" t="s">
        <v>2290</v>
      </c>
      <c r="N1339" s="1" t="s">
        <v>2291</v>
      </c>
      <c r="O1339" s="1" t="s">
        <v>746</v>
      </c>
      <c r="P1339" s="1" t="s">
        <v>2292</v>
      </c>
      <c r="Q1339" s="1" t="s">
        <v>173</v>
      </c>
      <c r="R1339" s="1" t="s">
        <v>2293</v>
      </c>
      <c r="S1339" s="1">
        <v>9.2999999999999999E-2</v>
      </c>
      <c r="T1339" s="1" t="s">
        <v>4</v>
      </c>
      <c r="U1339" s="1">
        <v>2.15</v>
      </c>
      <c r="V1339" s="1" t="s">
        <v>2255</v>
      </c>
      <c r="W1339" s="1" t="s">
        <v>53</v>
      </c>
      <c r="X1339" s="1" t="s">
        <v>235</v>
      </c>
      <c r="Y1339" s="1" t="s">
        <v>23</v>
      </c>
    </row>
    <row r="1340" spans="4:25" s="1" customFormat="1">
      <c r="K1340" s="1">
        <v>3162901</v>
      </c>
      <c r="L1340" s="1">
        <v>1</v>
      </c>
      <c r="M1340" s="1" t="s">
        <v>2290</v>
      </c>
      <c r="N1340" s="1" t="s">
        <v>2291</v>
      </c>
      <c r="O1340" s="1" t="s">
        <v>659</v>
      </c>
      <c r="P1340" s="1" t="s">
        <v>2294</v>
      </c>
      <c r="Q1340" s="1" t="s">
        <v>173</v>
      </c>
      <c r="R1340" s="1" t="s">
        <v>2293</v>
      </c>
      <c r="S1340" s="1">
        <v>9.2999999999999999E-2</v>
      </c>
      <c r="T1340" s="1" t="s">
        <v>4</v>
      </c>
      <c r="U1340" s="1">
        <v>5.3763439999999996</v>
      </c>
      <c r="V1340" s="1" t="s">
        <v>2255</v>
      </c>
      <c r="W1340" s="1" t="s">
        <v>53</v>
      </c>
      <c r="X1340" s="1" t="s">
        <v>235</v>
      </c>
      <c r="Y1340" s="1" t="s">
        <v>23</v>
      </c>
    </row>
    <row r="1341" spans="4:25" s="1" customFormat="1">
      <c r="K1341" s="1">
        <v>3169301</v>
      </c>
      <c r="L1341" s="1">
        <v>1</v>
      </c>
      <c r="M1341" s="1" t="s">
        <v>2306</v>
      </c>
      <c r="N1341" s="1" t="s">
        <v>2291</v>
      </c>
      <c r="O1341" s="1" t="s">
        <v>746</v>
      </c>
      <c r="P1341" s="1" t="s">
        <v>2307</v>
      </c>
      <c r="Q1341" s="1" t="s">
        <v>173</v>
      </c>
      <c r="R1341" s="1" t="s">
        <v>247</v>
      </c>
      <c r="S1341" s="1">
        <v>9.2999999999999999E-2</v>
      </c>
      <c r="T1341" s="1" t="s">
        <v>4</v>
      </c>
      <c r="U1341" s="1">
        <v>2.16</v>
      </c>
      <c r="V1341" s="1" t="s">
        <v>2255</v>
      </c>
      <c r="W1341" s="1" t="s">
        <v>53</v>
      </c>
      <c r="X1341" s="1" t="s">
        <v>235</v>
      </c>
      <c r="Y1341" s="1" t="s">
        <v>23</v>
      </c>
    </row>
    <row r="1342" spans="4:25" s="1" customFormat="1">
      <c r="K1342" s="1">
        <v>3169302</v>
      </c>
      <c r="L1342" s="1">
        <v>1</v>
      </c>
      <c r="M1342" s="1" t="s">
        <v>2306</v>
      </c>
      <c r="N1342" s="1" t="s">
        <v>2291</v>
      </c>
      <c r="O1342" s="1" t="s">
        <v>1205</v>
      </c>
      <c r="P1342" s="1" t="s">
        <v>2294</v>
      </c>
      <c r="Q1342" s="1" t="s">
        <v>173</v>
      </c>
      <c r="R1342" s="1" t="s">
        <v>247</v>
      </c>
      <c r="S1342" s="1">
        <v>9.2999999999999999E-2</v>
      </c>
      <c r="T1342" s="1" t="s">
        <v>4</v>
      </c>
      <c r="U1342" s="1">
        <v>5.4</v>
      </c>
      <c r="V1342" s="1" t="s">
        <v>2255</v>
      </c>
      <c r="W1342" s="1" t="s">
        <v>53</v>
      </c>
      <c r="X1342" s="1" t="s">
        <v>235</v>
      </c>
      <c r="Y1342" s="1" t="s">
        <v>23</v>
      </c>
    </row>
    <row r="1343" spans="4:25" s="1" customFormat="1">
      <c r="K1343" s="1">
        <v>2356401</v>
      </c>
      <c r="L1343" s="1">
        <v>1</v>
      </c>
      <c r="M1343" s="1" t="s">
        <v>1202</v>
      </c>
      <c r="N1343" s="1" t="s">
        <v>58</v>
      </c>
      <c r="O1343" s="1" t="s">
        <v>746</v>
      </c>
      <c r="P1343" s="1" t="s">
        <v>1203</v>
      </c>
      <c r="Q1343" s="1" t="s">
        <v>173</v>
      </c>
      <c r="R1343" s="1" t="s">
        <v>2184</v>
      </c>
      <c r="S1343" s="1">
        <v>9.2678571000000001E-2</v>
      </c>
      <c r="T1343" s="1" t="s">
        <v>4</v>
      </c>
      <c r="U1343" s="1">
        <v>2.1579999999999999</v>
      </c>
      <c r="V1343" s="1" t="str">
        <f t="shared" si="41"/>
        <v>Π</v>
      </c>
      <c r="W1343" s="1" t="s">
        <v>53</v>
      </c>
      <c r="X1343" s="1" t="s">
        <v>41</v>
      </c>
      <c r="Y1343" s="1" t="s">
        <v>23</v>
      </c>
    </row>
    <row r="1344" spans="4:25" s="1" customFormat="1">
      <c r="K1344" s="1">
        <v>2356402</v>
      </c>
      <c r="L1344" s="1">
        <v>1</v>
      </c>
      <c r="M1344" s="1" t="s">
        <v>1202</v>
      </c>
      <c r="N1344" s="1" t="s">
        <v>1204</v>
      </c>
      <c r="O1344" s="1" t="s">
        <v>1205</v>
      </c>
      <c r="P1344" s="1" t="s">
        <v>139</v>
      </c>
      <c r="Q1344" s="1" t="s">
        <v>173</v>
      </c>
      <c r="R1344" s="1" t="s">
        <v>2184</v>
      </c>
      <c r="S1344" s="1">
        <v>9.2678571000000001E-2</v>
      </c>
      <c r="T1344" s="1" t="s">
        <v>4</v>
      </c>
      <c r="U1344" s="1">
        <v>5.3949999999999996</v>
      </c>
      <c r="V1344" s="1" t="str">
        <f t="shared" si="41"/>
        <v>Π</v>
      </c>
      <c r="W1344" s="1" t="s">
        <v>53</v>
      </c>
      <c r="X1344" s="1" t="s">
        <v>41</v>
      </c>
      <c r="Y1344" s="1" t="s">
        <v>23</v>
      </c>
    </row>
    <row r="1345" spans="5:25" s="1" customFormat="1">
      <c r="K1345" s="1">
        <v>2356403</v>
      </c>
      <c r="L1345" s="1">
        <v>1</v>
      </c>
      <c r="M1345" s="1" t="s">
        <v>1206</v>
      </c>
      <c r="N1345" s="1" t="s">
        <v>585</v>
      </c>
      <c r="O1345" s="1" t="s">
        <v>1207</v>
      </c>
      <c r="P1345" s="1" t="s">
        <v>1208</v>
      </c>
      <c r="Q1345" s="1" t="s">
        <v>173</v>
      </c>
      <c r="R1345" s="1" t="s">
        <v>2184</v>
      </c>
      <c r="S1345" s="1">
        <v>9.2678571000000001E-2</v>
      </c>
      <c r="T1345" s="1" t="s">
        <v>4</v>
      </c>
      <c r="V1345" s="1" t="str">
        <f t="shared" si="41"/>
        <v>Π</v>
      </c>
      <c r="W1345" s="1" t="s">
        <v>53</v>
      </c>
      <c r="X1345" s="1" t="s">
        <v>41</v>
      </c>
      <c r="Y1345" s="1" t="s">
        <v>23</v>
      </c>
    </row>
    <row r="1346" spans="5:25" s="1" customFormat="1">
      <c r="E1346" s="1" t="s">
        <v>2827</v>
      </c>
      <c r="Y1346" s="1" t="s">
        <v>23</v>
      </c>
    </row>
    <row r="1347" spans="5:25" s="1" customFormat="1">
      <c r="G1347" s="1" t="s">
        <v>44</v>
      </c>
      <c r="Y1347" s="1" t="s">
        <v>23</v>
      </c>
    </row>
    <row r="1348" spans="5:25" s="1" customFormat="1">
      <c r="I1348" s="1" t="s">
        <v>2320</v>
      </c>
      <c r="J1348" s="1" t="s">
        <v>2826</v>
      </c>
      <c r="Y1348" s="1" t="s">
        <v>23</v>
      </c>
    </row>
    <row r="1349" spans="5:25" s="1" customFormat="1">
      <c r="K1349" s="1">
        <v>3241101</v>
      </c>
      <c r="L1349" s="1">
        <v>1</v>
      </c>
      <c r="M1349" s="1" t="s">
        <v>2785</v>
      </c>
      <c r="N1349" s="1" t="s">
        <v>2291</v>
      </c>
      <c r="O1349" s="1" t="s">
        <v>750</v>
      </c>
      <c r="P1349" s="1" t="s">
        <v>2226</v>
      </c>
      <c r="Q1349" s="1" t="s">
        <v>173</v>
      </c>
      <c r="R1349" s="1" t="s">
        <v>2786</v>
      </c>
      <c r="S1349" s="1">
        <v>9.2999999999999999E-2</v>
      </c>
      <c r="T1349" s="1" t="s">
        <v>4</v>
      </c>
      <c r="U1349" s="1">
        <v>1.075</v>
      </c>
      <c r="V1349" s="1" t="s">
        <v>2255</v>
      </c>
      <c r="X1349" s="1" t="s">
        <v>235</v>
      </c>
      <c r="Y1349" s="1" t="s">
        <v>23</v>
      </c>
    </row>
    <row r="1350" spans="5:25" s="1" customFormat="1">
      <c r="K1350" s="1">
        <v>3241102</v>
      </c>
      <c r="L1350" s="1">
        <v>1</v>
      </c>
      <c r="M1350" s="1" t="s">
        <v>2785</v>
      </c>
      <c r="N1350" s="1" t="s">
        <v>2291</v>
      </c>
      <c r="O1350" s="1" t="s">
        <v>659</v>
      </c>
      <c r="P1350" s="1" t="s">
        <v>2226</v>
      </c>
      <c r="Q1350" s="1" t="s">
        <v>173</v>
      </c>
      <c r="R1350" s="1" t="s">
        <v>2786</v>
      </c>
      <c r="S1350" s="1">
        <v>9.2999999999999999E-2</v>
      </c>
      <c r="T1350" s="1" t="s">
        <v>4</v>
      </c>
      <c r="U1350" s="1">
        <v>5.4</v>
      </c>
      <c r="V1350" s="1" t="s">
        <v>2255</v>
      </c>
      <c r="X1350" s="1" t="s">
        <v>235</v>
      </c>
      <c r="Y1350" s="1" t="s">
        <v>23</v>
      </c>
    </row>
    <row r="1351" spans="5:25" s="1" customFormat="1">
      <c r="E1351" s="1" t="s">
        <v>2805</v>
      </c>
      <c r="V1351" s="1" t="str">
        <f t="shared" si="41"/>
        <v/>
      </c>
      <c r="Y1351" s="1" t="s">
        <v>23</v>
      </c>
    </row>
    <row r="1352" spans="5:25" s="1" customFormat="1">
      <c r="G1352" s="1" t="s">
        <v>44</v>
      </c>
      <c r="V1352" s="1" t="str">
        <f t="shared" si="41"/>
        <v/>
      </c>
      <c r="Y1352" s="1" t="s">
        <v>23</v>
      </c>
    </row>
    <row r="1353" spans="5:25" s="1" customFormat="1">
      <c r="I1353" s="1" t="s">
        <v>1209</v>
      </c>
      <c r="V1353" s="1" t="str">
        <f t="shared" si="41"/>
        <v/>
      </c>
      <c r="Y1353" s="1" t="s">
        <v>23</v>
      </c>
    </row>
    <row r="1354" spans="5:25" s="1" customFormat="1">
      <c r="K1354" s="1">
        <v>2457301</v>
      </c>
      <c r="L1354" s="1">
        <v>1</v>
      </c>
      <c r="M1354" s="1" t="s">
        <v>1210</v>
      </c>
      <c r="N1354" s="1" t="s">
        <v>64</v>
      </c>
      <c r="O1354" s="1" t="s">
        <v>1211</v>
      </c>
      <c r="P1354" s="1" t="s">
        <v>1212</v>
      </c>
      <c r="Q1354" s="1" t="s">
        <v>173</v>
      </c>
      <c r="R1354" s="1" t="s">
        <v>2184</v>
      </c>
      <c r="S1354" s="1">
        <v>0.02</v>
      </c>
      <c r="T1354" s="1" t="s">
        <v>4</v>
      </c>
      <c r="U1354" s="1">
        <v>7.5</v>
      </c>
      <c r="V1354" s="1" t="str">
        <f t="shared" si="41"/>
        <v>Π</v>
      </c>
      <c r="W1354" s="1" t="s">
        <v>53</v>
      </c>
      <c r="X1354" s="1" t="s">
        <v>41</v>
      </c>
      <c r="Y1354" s="1" t="s">
        <v>23</v>
      </c>
    </row>
    <row r="1355" spans="5:25" s="1" customFormat="1">
      <c r="K1355" s="1">
        <v>2457302</v>
      </c>
      <c r="L1355" s="1">
        <v>1</v>
      </c>
      <c r="M1355" s="1" t="s">
        <v>1213</v>
      </c>
      <c r="N1355" s="1" t="s">
        <v>134</v>
      </c>
      <c r="O1355" s="1" t="s">
        <v>2342</v>
      </c>
      <c r="P1355" s="1" t="s">
        <v>1214</v>
      </c>
      <c r="Q1355" s="1" t="s">
        <v>50</v>
      </c>
      <c r="R1355" s="1" t="s">
        <v>2184</v>
      </c>
      <c r="S1355" s="1">
        <v>0.02</v>
      </c>
      <c r="T1355" s="1" t="s">
        <v>4</v>
      </c>
      <c r="U1355" s="1">
        <v>30</v>
      </c>
      <c r="V1355" s="1" t="str">
        <f t="shared" si="41"/>
        <v>Π</v>
      </c>
      <c r="W1355" s="1" t="s">
        <v>53</v>
      </c>
      <c r="X1355" s="1" t="s">
        <v>41</v>
      </c>
      <c r="Y1355" s="1" t="s">
        <v>23</v>
      </c>
    </row>
    <row r="1356" spans="5:25" s="1" customFormat="1">
      <c r="K1356" s="1">
        <v>3183201</v>
      </c>
      <c r="L1356" s="1">
        <v>1</v>
      </c>
      <c r="M1356" s="1" t="s">
        <v>2224</v>
      </c>
      <c r="N1356" s="1" t="s">
        <v>134</v>
      </c>
      <c r="O1356" s="1" t="s">
        <v>2225</v>
      </c>
      <c r="P1356" s="1" t="s">
        <v>2226</v>
      </c>
      <c r="Q1356" s="1" t="s">
        <v>50</v>
      </c>
      <c r="R1356" s="1" t="s">
        <v>2509</v>
      </c>
      <c r="S1356" s="1">
        <v>0.02</v>
      </c>
      <c r="T1356" s="1" t="s">
        <v>4</v>
      </c>
      <c r="U1356" s="1">
        <v>7.5</v>
      </c>
      <c r="V1356" s="1" t="s">
        <v>2255</v>
      </c>
      <c r="W1356" s="1" t="s">
        <v>53</v>
      </c>
      <c r="X1356" s="1" t="s">
        <v>235</v>
      </c>
      <c r="Y1356" s="1" t="s">
        <v>23</v>
      </c>
    </row>
    <row r="1357" spans="5:25" s="1" customFormat="1">
      <c r="K1357" s="1">
        <v>3183202</v>
      </c>
      <c r="L1357" s="1">
        <v>1</v>
      </c>
      <c r="M1357" s="1" t="s">
        <v>2224</v>
      </c>
      <c r="N1357" s="1" t="s">
        <v>477</v>
      </c>
      <c r="O1357" s="1" t="s">
        <v>2343</v>
      </c>
      <c r="P1357" s="1" t="s">
        <v>2296</v>
      </c>
      <c r="Q1357" s="1" t="s">
        <v>50</v>
      </c>
      <c r="R1357" s="1" t="s">
        <v>2509</v>
      </c>
      <c r="S1357" s="1">
        <v>0.02</v>
      </c>
      <c r="T1357" s="1" t="s">
        <v>4</v>
      </c>
      <c r="U1357" s="1">
        <v>21</v>
      </c>
      <c r="V1357" s="1" t="s">
        <v>2255</v>
      </c>
      <c r="W1357" s="1" t="s">
        <v>53</v>
      </c>
      <c r="X1357" s="1" t="s">
        <v>235</v>
      </c>
      <c r="Y1357" s="1" t="s">
        <v>23</v>
      </c>
    </row>
    <row r="1358" spans="5:25" s="1" customFormat="1">
      <c r="K1358" s="1">
        <v>3190201</v>
      </c>
      <c r="L1358" s="1">
        <v>1</v>
      </c>
      <c r="M1358" s="1" t="s">
        <v>2295</v>
      </c>
      <c r="N1358" s="1" t="s">
        <v>64</v>
      </c>
      <c r="O1358" s="1" t="s">
        <v>2225</v>
      </c>
      <c r="P1358" s="1" t="s">
        <v>2296</v>
      </c>
      <c r="Q1358" s="1" t="s">
        <v>50</v>
      </c>
      <c r="R1358" s="1" t="s">
        <v>215</v>
      </c>
      <c r="S1358" s="1">
        <v>0.02</v>
      </c>
      <c r="T1358" s="1" t="s">
        <v>4</v>
      </c>
      <c r="U1358" s="1">
        <v>7.5</v>
      </c>
      <c r="V1358" s="1" t="s">
        <v>2255</v>
      </c>
      <c r="W1358" s="1" t="s">
        <v>53</v>
      </c>
      <c r="X1358" s="1" t="s">
        <v>235</v>
      </c>
      <c r="Y1358" s="1" t="s">
        <v>23</v>
      </c>
    </row>
    <row r="1359" spans="5:25" s="1" customFormat="1">
      <c r="K1359" s="1">
        <v>3188802</v>
      </c>
      <c r="L1359" s="1">
        <v>1</v>
      </c>
      <c r="M1359" s="1" t="s">
        <v>2305</v>
      </c>
      <c r="N1359" s="1" t="s">
        <v>477</v>
      </c>
      <c r="O1359" s="1" t="s">
        <v>2343</v>
      </c>
      <c r="P1359" s="1" t="s">
        <v>2226</v>
      </c>
      <c r="Q1359" s="1" t="s">
        <v>50</v>
      </c>
      <c r="R1359" s="1" t="s">
        <v>2293</v>
      </c>
      <c r="S1359" s="1">
        <v>0.02</v>
      </c>
      <c r="T1359" s="1" t="s">
        <v>4</v>
      </c>
      <c r="U1359" s="1">
        <v>21</v>
      </c>
      <c r="V1359" s="1" t="s">
        <v>2255</v>
      </c>
      <c r="W1359" s="1" t="s">
        <v>53</v>
      </c>
      <c r="X1359" s="1" t="s">
        <v>235</v>
      </c>
      <c r="Y1359" s="1" t="s">
        <v>23</v>
      </c>
    </row>
    <row r="1360" spans="5:25" s="1" customFormat="1">
      <c r="K1360" s="1">
        <v>3188801</v>
      </c>
      <c r="L1360" s="1">
        <v>1</v>
      </c>
      <c r="M1360" s="1" t="s">
        <v>2305</v>
      </c>
      <c r="N1360" s="1" t="s">
        <v>477</v>
      </c>
      <c r="O1360" s="1" t="s">
        <v>2225</v>
      </c>
      <c r="P1360" s="1" t="s">
        <v>958</v>
      </c>
      <c r="Q1360" s="1" t="s">
        <v>50</v>
      </c>
      <c r="R1360" s="1" t="s">
        <v>2293</v>
      </c>
      <c r="S1360" s="1">
        <v>0.02</v>
      </c>
      <c r="T1360" s="1" t="s">
        <v>4</v>
      </c>
      <c r="U1360" s="1">
        <v>7.5</v>
      </c>
      <c r="V1360" s="1" t="s">
        <v>2255</v>
      </c>
      <c r="W1360" s="1" t="s">
        <v>53</v>
      </c>
      <c r="X1360" s="1" t="s">
        <v>235</v>
      </c>
      <c r="Y1360" s="1" t="s">
        <v>23</v>
      </c>
    </row>
    <row r="1361" spans="5:25" s="1" customFormat="1">
      <c r="K1361" s="1">
        <v>3207701</v>
      </c>
      <c r="L1361" s="1">
        <v>1</v>
      </c>
      <c r="M1361" s="1" t="s">
        <v>2341</v>
      </c>
      <c r="N1361" s="1" t="s">
        <v>64</v>
      </c>
      <c r="O1361" s="1" t="s">
        <v>2225</v>
      </c>
      <c r="P1361" s="1" t="s">
        <v>958</v>
      </c>
      <c r="Q1361" s="1" t="s">
        <v>50</v>
      </c>
      <c r="R1361" s="1" t="s">
        <v>2169</v>
      </c>
      <c r="S1361" s="1">
        <v>0.02</v>
      </c>
      <c r="T1361" s="1" t="s">
        <v>4</v>
      </c>
      <c r="U1361" s="1">
        <v>7.5</v>
      </c>
      <c r="V1361" s="1" t="s">
        <v>2255</v>
      </c>
      <c r="W1361" s="1" t="s">
        <v>53</v>
      </c>
      <c r="X1361" s="1" t="s">
        <v>235</v>
      </c>
      <c r="Y1361" s="1" t="s">
        <v>23</v>
      </c>
    </row>
    <row r="1362" spans="5:25" s="1" customFormat="1">
      <c r="K1362" s="1">
        <v>3190202</v>
      </c>
      <c r="L1362" s="1">
        <v>1</v>
      </c>
      <c r="M1362" s="1" t="s">
        <v>2295</v>
      </c>
      <c r="N1362" s="1" t="s">
        <v>64</v>
      </c>
      <c r="O1362" s="1" t="s">
        <v>2343</v>
      </c>
      <c r="P1362" s="1" t="s">
        <v>958</v>
      </c>
      <c r="Q1362" s="1" t="s">
        <v>50</v>
      </c>
      <c r="R1362" s="1" t="s">
        <v>215</v>
      </c>
      <c r="S1362" s="1">
        <v>0.02</v>
      </c>
      <c r="T1362" s="1" t="s">
        <v>4</v>
      </c>
      <c r="U1362" s="1">
        <v>21</v>
      </c>
      <c r="V1362" s="1" t="s">
        <v>2255</v>
      </c>
      <c r="W1362" s="1" t="s">
        <v>53</v>
      </c>
      <c r="X1362" s="1" t="s">
        <v>235</v>
      </c>
      <c r="Y1362" s="1" t="s">
        <v>23</v>
      </c>
    </row>
    <row r="1363" spans="5:25" s="1" customFormat="1">
      <c r="K1363" s="1">
        <v>3205201</v>
      </c>
      <c r="L1363" s="1">
        <v>1</v>
      </c>
      <c r="M1363" s="1" t="s">
        <v>2371</v>
      </c>
      <c r="N1363" s="1" t="s">
        <v>2372</v>
      </c>
      <c r="O1363" s="1" t="s">
        <v>2225</v>
      </c>
      <c r="P1363" s="1" t="s">
        <v>2373</v>
      </c>
      <c r="Q1363" s="1" t="s">
        <v>50</v>
      </c>
      <c r="R1363" s="1" t="s">
        <v>1009</v>
      </c>
      <c r="S1363" s="1">
        <v>0.02</v>
      </c>
      <c r="T1363" s="1" t="s">
        <v>4</v>
      </c>
      <c r="U1363" s="1">
        <v>7.5</v>
      </c>
      <c r="V1363" s="1" t="s">
        <v>2255</v>
      </c>
      <c r="W1363" s="1" t="s">
        <v>53</v>
      </c>
      <c r="X1363" s="1" t="s">
        <v>235</v>
      </c>
      <c r="Y1363" s="1" t="s">
        <v>23</v>
      </c>
    </row>
    <row r="1364" spans="5:25" s="1" customFormat="1">
      <c r="K1364" s="1">
        <v>3250301</v>
      </c>
      <c r="L1364" s="1">
        <v>1</v>
      </c>
      <c r="M1364" s="1" t="s">
        <v>2614</v>
      </c>
      <c r="N1364" s="1" t="s">
        <v>64</v>
      </c>
      <c r="O1364" s="1" t="s">
        <v>2225</v>
      </c>
      <c r="P1364" s="1" t="s">
        <v>2373</v>
      </c>
      <c r="Q1364" s="1" t="s">
        <v>50</v>
      </c>
      <c r="R1364" s="1" t="s">
        <v>2181</v>
      </c>
      <c r="S1364" s="1">
        <v>0.02</v>
      </c>
      <c r="T1364" s="1" t="s">
        <v>4</v>
      </c>
      <c r="U1364" s="1">
        <v>7.5</v>
      </c>
      <c r="V1364" s="1" t="s">
        <v>2255</v>
      </c>
      <c r="W1364" s="1" t="s">
        <v>53</v>
      </c>
      <c r="X1364" s="1" t="s">
        <v>235</v>
      </c>
      <c r="Y1364" s="1" t="s">
        <v>23</v>
      </c>
    </row>
    <row r="1365" spans="5:25" s="1" customFormat="1">
      <c r="E1365" s="1" t="s">
        <v>2806</v>
      </c>
      <c r="Y1365" s="1" t="s">
        <v>23</v>
      </c>
    </row>
    <row r="1366" spans="5:25" s="1" customFormat="1">
      <c r="G1366" s="1" t="s">
        <v>44</v>
      </c>
      <c r="Y1366" s="1" t="s">
        <v>23</v>
      </c>
    </row>
    <row r="1367" spans="5:25" s="1" customFormat="1">
      <c r="I1367" s="1" t="s">
        <v>2493</v>
      </c>
      <c r="Y1367" s="1" t="s">
        <v>23</v>
      </c>
    </row>
    <row r="1368" spans="5:25" s="1" customFormat="1">
      <c r="K1368" s="1">
        <v>3188101</v>
      </c>
      <c r="L1368" s="1">
        <v>1</v>
      </c>
      <c r="M1368" s="1" t="s">
        <v>2494</v>
      </c>
      <c r="N1368" s="1" t="s">
        <v>477</v>
      </c>
      <c r="O1368" s="1" t="s">
        <v>68</v>
      </c>
      <c r="P1368" s="1" t="s">
        <v>2226</v>
      </c>
      <c r="Q1368" s="1" t="s">
        <v>50</v>
      </c>
      <c r="R1368" s="1" t="s">
        <v>1148</v>
      </c>
      <c r="V1368" s="1" t="s">
        <v>2255</v>
      </c>
      <c r="X1368" s="1" t="s">
        <v>41</v>
      </c>
      <c r="Y1368" s="1" t="s">
        <v>23</v>
      </c>
    </row>
    <row r="1369" spans="5:25" s="1" customFormat="1">
      <c r="Y1369" s="1" t="s">
        <v>23</v>
      </c>
    </row>
    <row r="1370" spans="5:25" s="1" customFormat="1">
      <c r="E1370" s="1" t="s">
        <v>2807</v>
      </c>
      <c r="V1370" s="1" t="str">
        <f t="shared" si="41"/>
        <v/>
      </c>
      <c r="Y1370" s="1" t="s">
        <v>23</v>
      </c>
    </row>
    <row r="1371" spans="5:25" s="1" customFormat="1">
      <c r="G1371" s="1" t="s">
        <v>44</v>
      </c>
      <c r="V1371" s="1" t="str">
        <f t="shared" si="41"/>
        <v/>
      </c>
      <c r="Y1371" s="1" t="s">
        <v>23</v>
      </c>
    </row>
    <row r="1372" spans="5:25" s="1" customFormat="1">
      <c r="I1372" s="1" t="s">
        <v>1215</v>
      </c>
      <c r="V1372" s="1" t="str">
        <f t="shared" si="41"/>
        <v/>
      </c>
      <c r="Y1372" s="1" t="s">
        <v>23</v>
      </c>
    </row>
    <row r="1373" spans="5:25" s="1" customFormat="1">
      <c r="K1373" s="1">
        <v>2672802</v>
      </c>
      <c r="L1373" s="1">
        <v>2</v>
      </c>
      <c r="M1373" s="1" t="s">
        <v>1216</v>
      </c>
      <c r="N1373" s="1" t="s">
        <v>875</v>
      </c>
      <c r="O1373" s="1" t="s">
        <v>990</v>
      </c>
      <c r="P1373" s="1" t="s">
        <v>1217</v>
      </c>
      <c r="Q1373" s="1" t="s">
        <v>50</v>
      </c>
      <c r="R1373" s="1" t="s">
        <v>2183</v>
      </c>
      <c r="V1373" s="1" t="str">
        <f t="shared" si="41"/>
        <v>Π</v>
      </c>
      <c r="W1373" s="1" t="s">
        <v>53</v>
      </c>
      <c r="X1373" s="1" t="s">
        <v>41</v>
      </c>
      <c r="Y1373" s="1" t="s">
        <v>23</v>
      </c>
    </row>
    <row r="1374" spans="5:25" s="1" customFormat="1">
      <c r="E1374" s="1" t="s">
        <v>2808</v>
      </c>
      <c r="V1374" s="1" t="str">
        <f t="shared" si="41"/>
        <v/>
      </c>
      <c r="Y1374" s="1" t="s">
        <v>23</v>
      </c>
    </row>
    <row r="1375" spans="5:25" s="1" customFormat="1">
      <c r="G1375" s="1" t="s">
        <v>44</v>
      </c>
      <c r="V1375" s="1" t="str">
        <f t="shared" si="41"/>
        <v/>
      </c>
      <c r="Y1375" s="1" t="s">
        <v>23</v>
      </c>
    </row>
    <row r="1376" spans="5:25" s="1" customFormat="1">
      <c r="I1376" s="1" t="s">
        <v>1218</v>
      </c>
      <c r="V1376" s="1" t="str">
        <f t="shared" si="41"/>
        <v/>
      </c>
      <c r="Y1376" s="1" t="s">
        <v>23</v>
      </c>
    </row>
    <row r="1377" spans="5:25" s="1" customFormat="1">
      <c r="K1377" s="1">
        <v>2676901</v>
      </c>
      <c r="L1377" s="1">
        <v>1</v>
      </c>
      <c r="M1377" s="1" t="s">
        <v>1219</v>
      </c>
      <c r="N1377" s="1" t="s">
        <v>58</v>
      </c>
      <c r="O1377" s="1" t="s">
        <v>1220</v>
      </c>
      <c r="P1377" s="1" t="s">
        <v>1221</v>
      </c>
      <c r="Q1377" s="1" t="s">
        <v>2859</v>
      </c>
      <c r="R1377" s="1" t="s">
        <v>2184</v>
      </c>
      <c r="S1377" s="1">
        <v>3.7499999999999999E-2</v>
      </c>
      <c r="T1377" s="1" t="s">
        <v>4</v>
      </c>
      <c r="U1377" s="1">
        <v>2.6669999999999998</v>
      </c>
      <c r="V1377" s="1" t="str">
        <f t="shared" si="41"/>
        <v>Π</v>
      </c>
      <c r="W1377" s="1" t="s">
        <v>67</v>
      </c>
      <c r="X1377" s="1" t="s">
        <v>41</v>
      </c>
      <c r="Y1377" s="1" t="s">
        <v>23</v>
      </c>
    </row>
    <row r="1378" spans="5:25" s="1" customFormat="1">
      <c r="K1378" s="1">
        <v>2676902</v>
      </c>
      <c r="L1378" s="1">
        <v>1</v>
      </c>
      <c r="M1378" s="1" t="s">
        <v>1219</v>
      </c>
      <c r="N1378" s="1" t="s">
        <v>58</v>
      </c>
      <c r="O1378" s="1" t="s">
        <v>1222</v>
      </c>
      <c r="P1378" s="1" t="s">
        <v>1223</v>
      </c>
      <c r="Q1378" s="1" t="s">
        <v>2859</v>
      </c>
      <c r="R1378" s="1" t="s">
        <v>2184</v>
      </c>
      <c r="S1378" s="1">
        <v>3.7499999999999999E-2</v>
      </c>
      <c r="T1378" s="1" t="s">
        <v>4</v>
      </c>
      <c r="U1378" s="1">
        <v>10.667</v>
      </c>
      <c r="V1378" s="1" t="str">
        <f t="shared" si="41"/>
        <v>Π</v>
      </c>
      <c r="W1378" s="1" t="s">
        <v>67</v>
      </c>
      <c r="X1378" s="1" t="s">
        <v>41</v>
      </c>
      <c r="Y1378" s="1" t="s">
        <v>23</v>
      </c>
    </row>
    <row r="1379" spans="5:25" s="1" customFormat="1">
      <c r="K1379" s="1">
        <v>3233201</v>
      </c>
      <c r="L1379" s="1">
        <v>2</v>
      </c>
      <c r="M1379" s="1" t="s">
        <v>2518</v>
      </c>
      <c r="N1379" s="1" t="s">
        <v>58</v>
      </c>
      <c r="O1379" s="1" t="s">
        <v>980</v>
      </c>
      <c r="P1379" s="1" t="s">
        <v>2519</v>
      </c>
      <c r="Q1379" s="1" t="s">
        <v>2859</v>
      </c>
      <c r="R1379" s="1" t="s">
        <v>2169</v>
      </c>
      <c r="S1379" s="1">
        <v>3.7999999999999999E-2</v>
      </c>
      <c r="T1379" s="1" t="s">
        <v>4</v>
      </c>
      <c r="U1379" s="1">
        <v>10.67</v>
      </c>
      <c r="V1379" s="1" t="s">
        <v>2255</v>
      </c>
      <c r="W1379" s="1" t="s">
        <v>67</v>
      </c>
      <c r="X1379" s="1" t="s">
        <v>235</v>
      </c>
      <c r="Y1379" s="1" t="s">
        <v>23</v>
      </c>
    </row>
    <row r="1380" spans="5:25" s="1" customFormat="1">
      <c r="K1380" s="1">
        <v>3233201</v>
      </c>
      <c r="L1380" s="1">
        <v>1</v>
      </c>
      <c r="M1380" s="1" t="s">
        <v>2518</v>
      </c>
      <c r="N1380" s="1" t="s">
        <v>58</v>
      </c>
      <c r="O1380" s="1" t="s">
        <v>980</v>
      </c>
      <c r="P1380" s="1" t="s">
        <v>2520</v>
      </c>
      <c r="Q1380" s="1" t="s">
        <v>2859</v>
      </c>
      <c r="R1380" s="1" t="s">
        <v>2169</v>
      </c>
      <c r="S1380" s="1">
        <v>3.7999999999999999E-2</v>
      </c>
      <c r="T1380" s="1" t="s">
        <v>4</v>
      </c>
      <c r="U1380" s="1">
        <v>2.67</v>
      </c>
      <c r="V1380" s="1" t="s">
        <v>2255</v>
      </c>
      <c r="W1380" s="1" t="s">
        <v>67</v>
      </c>
      <c r="X1380" s="1" t="s">
        <v>235</v>
      </c>
      <c r="Y1380" s="1" t="s">
        <v>23</v>
      </c>
    </row>
    <row r="1381" spans="5:25" s="1" customFormat="1">
      <c r="K1381" s="1">
        <v>3227301</v>
      </c>
      <c r="L1381" s="1">
        <v>2</v>
      </c>
      <c r="M1381" s="1" t="s">
        <v>2521</v>
      </c>
      <c r="N1381" s="1" t="s">
        <v>58</v>
      </c>
      <c r="O1381" s="1" t="s">
        <v>980</v>
      </c>
      <c r="P1381" s="1" t="s">
        <v>2522</v>
      </c>
      <c r="Q1381" s="1" t="s">
        <v>2859</v>
      </c>
      <c r="R1381" s="1" t="s">
        <v>2523</v>
      </c>
      <c r="S1381" s="1">
        <v>3.7999999999999999E-2</v>
      </c>
      <c r="T1381" s="1" t="s">
        <v>4</v>
      </c>
      <c r="U1381" s="1">
        <v>10.67</v>
      </c>
      <c r="V1381" s="1" t="s">
        <v>2255</v>
      </c>
      <c r="W1381" s="1" t="s">
        <v>67</v>
      </c>
      <c r="X1381" s="1" t="s">
        <v>235</v>
      </c>
      <c r="Y1381" s="1" t="s">
        <v>23</v>
      </c>
    </row>
    <row r="1382" spans="5:25" s="1" customFormat="1">
      <c r="K1382" s="1">
        <v>3227301</v>
      </c>
      <c r="L1382" s="1">
        <v>1</v>
      </c>
      <c r="M1382" s="1" t="s">
        <v>2521</v>
      </c>
      <c r="N1382" s="1" t="s">
        <v>58</v>
      </c>
      <c r="O1382" s="1" t="s">
        <v>980</v>
      </c>
      <c r="P1382" s="1" t="s">
        <v>2524</v>
      </c>
      <c r="Q1382" s="1" t="s">
        <v>2859</v>
      </c>
      <c r="R1382" s="1" t="s">
        <v>2523</v>
      </c>
      <c r="S1382" s="1">
        <v>3.7999999999999999E-2</v>
      </c>
      <c r="T1382" s="1" t="s">
        <v>4</v>
      </c>
      <c r="U1382" s="1">
        <v>2.67</v>
      </c>
      <c r="V1382" s="1" t="s">
        <v>2255</v>
      </c>
      <c r="W1382" s="1" t="s">
        <v>67</v>
      </c>
      <c r="X1382" s="1" t="s">
        <v>235</v>
      </c>
      <c r="Y1382" s="1" t="s">
        <v>23</v>
      </c>
    </row>
    <row r="1383" spans="5:25" s="11" customFormat="1">
      <c r="K1383" s="11">
        <v>3272401</v>
      </c>
      <c r="L1383" s="11">
        <v>1</v>
      </c>
      <c r="M1383" s="11" t="s">
        <v>2849</v>
      </c>
      <c r="N1383" s="11" t="s">
        <v>58</v>
      </c>
      <c r="O1383" s="11" t="s">
        <v>980</v>
      </c>
      <c r="P1383" s="11" t="s">
        <v>2850</v>
      </c>
      <c r="Q1383" s="11" t="s">
        <v>2859</v>
      </c>
      <c r="R1383" s="11" t="s">
        <v>2851</v>
      </c>
      <c r="S1383" s="11">
        <v>3.7999999999999999E-2</v>
      </c>
      <c r="T1383" s="11" t="s">
        <v>4</v>
      </c>
      <c r="U1383" s="11">
        <v>2.67</v>
      </c>
      <c r="V1383" s="11" t="s">
        <v>2255</v>
      </c>
      <c r="W1383" s="11" t="s">
        <v>67</v>
      </c>
      <c r="X1383" s="11" t="s">
        <v>235</v>
      </c>
      <c r="Y1383" s="11" t="s">
        <v>23</v>
      </c>
    </row>
    <row r="1384" spans="5:25" s="11" customFormat="1">
      <c r="K1384" s="11">
        <v>3272401</v>
      </c>
      <c r="L1384" s="11">
        <v>2</v>
      </c>
      <c r="M1384" s="11" t="s">
        <v>2849</v>
      </c>
      <c r="N1384" s="11" t="s">
        <v>58</v>
      </c>
      <c r="O1384" s="11" t="s">
        <v>980</v>
      </c>
      <c r="P1384" s="11" t="s">
        <v>2852</v>
      </c>
      <c r="Q1384" s="11" t="s">
        <v>2859</v>
      </c>
      <c r="R1384" s="11" t="s">
        <v>2851</v>
      </c>
      <c r="S1384" s="11">
        <v>3.7999999999999999E-2</v>
      </c>
      <c r="T1384" s="11" t="s">
        <v>4</v>
      </c>
      <c r="U1384" s="11">
        <v>10.67</v>
      </c>
      <c r="V1384" s="11" t="s">
        <v>2255</v>
      </c>
      <c r="W1384" s="11" t="s">
        <v>67</v>
      </c>
      <c r="X1384" s="11" t="s">
        <v>235</v>
      </c>
      <c r="Y1384" s="11" t="s">
        <v>23</v>
      </c>
    </row>
    <row r="1385" spans="5:25" s="1" customFormat="1">
      <c r="E1385" s="1" t="s">
        <v>2809</v>
      </c>
      <c r="V1385" s="1" t="str">
        <f t="shared" si="41"/>
        <v/>
      </c>
      <c r="Y1385" s="1" t="s">
        <v>23</v>
      </c>
    </row>
    <row r="1386" spans="5:25" s="1" customFormat="1">
      <c r="G1386" s="1" t="s">
        <v>44</v>
      </c>
      <c r="V1386" s="1" t="str">
        <f t="shared" si="41"/>
        <v/>
      </c>
      <c r="Y1386" s="1" t="s">
        <v>23</v>
      </c>
    </row>
    <row r="1387" spans="5:25" s="1" customFormat="1">
      <c r="I1387" s="1" t="s">
        <v>1224</v>
      </c>
      <c r="V1387" s="1" t="str">
        <f t="shared" si="41"/>
        <v/>
      </c>
      <c r="Y1387" s="1" t="s">
        <v>23</v>
      </c>
    </row>
    <row r="1388" spans="5:25" s="1" customFormat="1">
      <c r="K1388" s="1">
        <v>2815001</v>
      </c>
      <c r="L1388" s="1">
        <v>1</v>
      </c>
      <c r="M1388" s="1" t="s">
        <v>1225</v>
      </c>
      <c r="N1388" s="1" t="s">
        <v>58</v>
      </c>
      <c r="O1388" s="1" t="s">
        <v>1226</v>
      </c>
      <c r="P1388" s="1" t="s">
        <v>1227</v>
      </c>
      <c r="Q1388" s="1" t="s">
        <v>173</v>
      </c>
      <c r="R1388" s="1" t="s">
        <v>215</v>
      </c>
      <c r="S1388" s="1">
        <v>0.03</v>
      </c>
      <c r="T1388" s="1" t="s">
        <v>4</v>
      </c>
      <c r="U1388" s="1">
        <v>3.3330000000000002</v>
      </c>
      <c r="V1388" s="1" t="str">
        <f t="shared" si="41"/>
        <v>Π</v>
      </c>
      <c r="W1388" s="1" t="s">
        <v>67</v>
      </c>
      <c r="X1388" s="1" t="s">
        <v>41</v>
      </c>
      <c r="Y1388" s="1" t="s">
        <v>23</v>
      </c>
    </row>
    <row r="1389" spans="5:25" s="1" customFormat="1">
      <c r="K1389" s="1">
        <v>2815003</v>
      </c>
      <c r="L1389" s="1">
        <v>1</v>
      </c>
      <c r="M1389" s="1" t="s">
        <v>1225</v>
      </c>
      <c r="N1389" s="1" t="s">
        <v>58</v>
      </c>
      <c r="O1389" s="1" t="s">
        <v>1228</v>
      </c>
      <c r="P1389" s="1" t="s">
        <v>1229</v>
      </c>
      <c r="Q1389" s="1" t="s">
        <v>173</v>
      </c>
      <c r="R1389" s="1" t="s">
        <v>215</v>
      </c>
      <c r="S1389" s="1">
        <v>0.03</v>
      </c>
      <c r="T1389" s="1" t="s">
        <v>4</v>
      </c>
      <c r="U1389" s="1">
        <v>13.333</v>
      </c>
      <c r="V1389" s="1" t="str">
        <f t="shared" si="41"/>
        <v>Π</v>
      </c>
      <c r="W1389" s="1" t="s">
        <v>67</v>
      </c>
      <c r="X1389" s="1" t="s">
        <v>41</v>
      </c>
      <c r="Y1389" s="1" t="s">
        <v>23</v>
      </c>
    </row>
    <row r="1390" spans="5:25" s="1" customFormat="1">
      <c r="E1390" s="1" t="s">
        <v>2810</v>
      </c>
      <c r="V1390" s="1" t="str">
        <f t="shared" si="41"/>
        <v/>
      </c>
      <c r="Y1390" s="1" t="s">
        <v>23</v>
      </c>
    </row>
    <row r="1391" spans="5:25" s="1" customFormat="1">
      <c r="G1391" s="1" t="s">
        <v>44</v>
      </c>
      <c r="V1391" s="1" t="str">
        <f t="shared" si="41"/>
        <v/>
      </c>
      <c r="Y1391" s="1" t="s">
        <v>23</v>
      </c>
    </row>
    <row r="1392" spans="5:25" s="1" customFormat="1">
      <c r="I1392" s="1" t="s">
        <v>1230</v>
      </c>
      <c r="V1392" s="1" t="str">
        <f t="shared" si="41"/>
        <v/>
      </c>
      <c r="Y1392" s="1" t="s">
        <v>23</v>
      </c>
    </row>
    <row r="1393" spans="5:25" s="1" customFormat="1">
      <c r="E1393" s="1" t="s">
        <v>2811</v>
      </c>
      <c r="V1393" s="1" t="str">
        <f t="shared" ref="V1393:V1455" si="42">IF(LEFT(TRIM(X1393),3)="Γεν","Γ",IF(LEFT(TRIM(X1393),3)="Πρω","Π",IF(LEFT(TRIM(X1393),4)="8(3)","Π",IF(LEFT(TRIM(X1393),4)="10(1","Γ",""))))</f>
        <v/>
      </c>
      <c r="Y1393" s="1" t="s">
        <v>23</v>
      </c>
    </row>
    <row r="1394" spans="5:25" s="1" customFormat="1">
      <c r="G1394" s="1" t="s">
        <v>44</v>
      </c>
      <c r="V1394" s="1" t="str">
        <f t="shared" si="42"/>
        <v/>
      </c>
      <c r="Y1394" s="1" t="s">
        <v>23</v>
      </c>
    </row>
    <row r="1395" spans="5:25" s="1" customFormat="1">
      <c r="I1395" s="1" t="s">
        <v>1231</v>
      </c>
      <c r="V1395" s="1" t="str">
        <f t="shared" si="42"/>
        <v/>
      </c>
      <c r="Y1395" s="1" t="s">
        <v>23</v>
      </c>
    </row>
    <row r="1396" spans="5:25" s="1" customFormat="1">
      <c r="K1396" s="1">
        <v>2997701</v>
      </c>
      <c r="L1396" s="1">
        <v>1</v>
      </c>
      <c r="M1396" s="1" t="s">
        <v>1232</v>
      </c>
      <c r="N1396" s="1" t="s">
        <v>1233</v>
      </c>
      <c r="O1396" s="1" t="s">
        <v>990</v>
      </c>
      <c r="P1396" s="1" t="s">
        <v>1234</v>
      </c>
      <c r="Q1396" s="1" t="s">
        <v>90</v>
      </c>
      <c r="R1396" s="1" t="s">
        <v>2182</v>
      </c>
      <c r="S1396" s="1">
        <v>0.01</v>
      </c>
      <c r="T1396" s="1" t="s">
        <v>4</v>
      </c>
      <c r="U1396" s="1">
        <v>5</v>
      </c>
      <c r="V1396" s="1" t="str">
        <f t="shared" si="42"/>
        <v>Π</v>
      </c>
      <c r="X1396" s="1" t="s">
        <v>41</v>
      </c>
      <c r="Y1396" s="1" t="s">
        <v>23</v>
      </c>
    </row>
    <row r="1397" spans="5:25" s="1" customFormat="1">
      <c r="K1397" s="1">
        <v>2997701</v>
      </c>
      <c r="L1397" s="1">
        <v>2</v>
      </c>
      <c r="M1397" s="1" t="s">
        <v>1232</v>
      </c>
      <c r="N1397" s="1" t="s">
        <v>1233</v>
      </c>
      <c r="O1397" s="1" t="s">
        <v>990</v>
      </c>
      <c r="P1397" s="1" t="s">
        <v>1235</v>
      </c>
      <c r="Q1397" s="1" t="s">
        <v>90</v>
      </c>
      <c r="R1397" s="1" t="s">
        <v>2182</v>
      </c>
      <c r="S1397" s="1">
        <v>0.01</v>
      </c>
      <c r="T1397" s="1" t="s">
        <v>4</v>
      </c>
      <c r="U1397" s="1">
        <v>20</v>
      </c>
      <c r="V1397" s="1" t="str">
        <f t="shared" si="42"/>
        <v>Π</v>
      </c>
      <c r="X1397" s="1" t="s">
        <v>41</v>
      </c>
      <c r="Y1397" s="1" t="s">
        <v>23</v>
      </c>
    </row>
    <row r="1398" spans="5:25" s="1" customFormat="1">
      <c r="E1398" s="1" t="s">
        <v>2812</v>
      </c>
      <c r="V1398" s="1" t="str">
        <f t="shared" si="42"/>
        <v/>
      </c>
      <c r="Y1398" s="1" t="s">
        <v>23</v>
      </c>
    </row>
    <row r="1399" spans="5:25" s="1" customFormat="1">
      <c r="G1399" s="1" t="s">
        <v>44</v>
      </c>
      <c r="V1399" s="1" t="str">
        <f t="shared" si="42"/>
        <v/>
      </c>
      <c r="Y1399" s="1" t="s">
        <v>23</v>
      </c>
    </row>
    <row r="1400" spans="5:25" s="1" customFormat="1">
      <c r="I1400" s="1" t="s">
        <v>1236</v>
      </c>
      <c r="V1400" s="1" t="str">
        <f t="shared" si="42"/>
        <v/>
      </c>
      <c r="Y1400" s="1" t="s">
        <v>23</v>
      </c>
    </row>
    <row r="1401" spans="5:25" s="1" customFormat="1">
      <c r="K1401" s="1">
        <v>3040801</v>
      </c>
      <c r="L1401" s="1">
        <v>1</v>
      </c>
      <c r="M1401" s="1" t="s">
        <v>1237</v>
      </c>
      <c r="N1401" s="1" t="s">
        <v>64</v>
      </c>
      <c r="O1401" s="1" t="s">
        <v>1238</v>
      </c>
      <c r="P1401" s="1" t="s">
        <v>1239</v>
      </c>
      <c r="Q1401" s="1" t="s">
        <v>90</v>
      </c>
      <c r="R1401" s="1" t="s">
        <v>1240</v>
      </c>
      <c r="S1401" s="1">
        <v>6.0000000000000001E-3</v>
      </c>
      <c r="T1401" s="1" t="s">
        <v>4</v>
      </c>
      <c r="U1401" s="1">
        <v>8.3330000000000002</v>
      </c>
      <c r="V1401" s="1" t="str">
        <f t="shared" si="42"/>
        <v>Π</v>
      </c>
      <c r="X1401" s="1" t="s">
        <v>36</v>
      </c>
      <c r="Y1401" s="1" t="s">
        <v>23</v>
      </c>
    </row>
    <row r="1402" spans="5:25" s="1" customFormat="1">
      <c r="V1402" s="1" t="str">
        <f t="shared" si="42"/>
        <v/>
      </c>
      <c r="Y1402" s="1" t="s">
        <v>23</v>
      </c>
    </row>
    <row r="1403" spans="5:25" s="1" customFormat="1">
      <c r="E1403" s="1" t="s">
        <v>2813</v>
      </c>
      <c r="V1403" s="1" t="str">
        <f t="shared" si="42"/>
        <v/>
      </c>
      <c r="Y1403" s="1" t="s">
        <v>23</v>
      </c>
    </row>
    <row r="1404" spans="5:25" s="1" customFormat="1">
      <c r="G1404" s="1" t="s">
        <v>44</v>
      </c>
      <c r="V1404" s="1" t="str">
        <f t="shared" si="42"/>
        <v/>
      </c>
      <c r="Y1404" s="1" t="s">
        <v>23</v>
      </c>
    </row>
    <row r="1405" spans="5:25" s="1" customFormat="1">
      <c r="I1405" s="1" t="s">
        <v>1241</v>
      </c>
      <c r="V1405" s="1" t="str">
        <f t="shared" si="42"/>
        <v/>
      </c>
      <c r="Y1405" s="1" t="s">
        <v>23</v>
      </c>
    </row>
    <row r="1406" spans="5:25" s="1" customFormat="1">
      <c r="K1406" s="1">
        <v>3048401</v>
      </c>
      <c r="L1406" s="1">
        <v>1</v>
      </c>
      <c r="M1406" s="1" t="s">
        <v>1242</v>
      </c>
      <c r="N1406" s="1" t="s">
        <v>1243</v>
      </c>
      <c r="O1406" s="1" t="s">
        <v>1244</v>
      </c>
      <c r="P1406" s="1" t="s">
        <v>1245</v>
      </c>
      <c r="Q1406" s="1" t="s">
        <v>90</v>
      </c>
      <c r="R1406" s="1" t="s">
        <v>2184</v>
      </c>
      <c r="V1406" s="1" t="str">
        <f t="shared" si="42"/>
        <v>Π</v>
      </c>
      <c r="W1406" s="1" t="s">
        <v>53</v>
      </c>
      <c r="X1406" s="1" t="s">
        <v>41</v>
      </c>
      <c r="Y1406" s="1" t="s">
        <v>23</v>
      </c>
    </row>
    <row r="1407" spans="5:25" s="1" customFormat="1">
      <c r="V1407" s="1" t="str">
        <f t="shared" si="42"/>
        <v/>
      </c>
      <c r="Y1407" s="1" t="s">
        <v>23</v>
      </c>
    </row>
    <row r="1408" spans="5:25" s="1" customFormat="1">
      <c r="E1408" s="1" t="s">
        <v>2814</v>
      </c>
      <c r="V1408" s="1" t="str">
        <f t="shared" si="42"/>
        <v/>
      </c>
      <c r="Y1408" s="1" t="s">
        <v>23</v>
      </c>
    </row>
    <row r="1409" spans="5:25" s="1" customFormat="1">
      <c r="G1409" s="1" t="s">
        <v>44</v>
      </c>
      <c r="V1409" s="1" t="str">
        <f t="shared" si="42"/>
        <v/>
      </c>
      <c r="Y1409" s="1" t="s">
        <v>23</v>
      </c>
    </row>
    <row r="1410" spans="5:25" s="1" customFormat="1">
      <c r="I1410" s="1" t="s">
        <v>1246</v>
      </c>
      <c r="J1410" s="1" t="s">
        <v>1247</v>
      </c>
      <c r="V1410" s="1" t="str">
        <f t="shared" si="42"/>
        <v/>
      </c>
      <c r="Y1410" s="1" t="s">
        <v>23</v>
      </c>
    </row>
    <row r="1411" spans="5:25" s="1" customFormat="1">
      <c r="K1411" s="1">
        <v>3067401</v>
      </c>
      <c r="L1411" s="1">
        <v>1</v>
      </c>
      <c r="M1411" s="1" t="s">
        <v>1248</v>
      </c>
      <c r="N1411" s="1" t="s">
        <v>64</v>
      </c>
      <c r="O1411" s="1" t="s">
        <v>1249</v>
      </c>
      <c r="P1411" s="1" t="s">
        <v>683</v>
      </c>
      <c r="Q1411" s="1" t="s">
        <v>50</v>
      </c>
      <c r="R1411" s="1" t="s">
        <v>2184</v>
      </c>
      <c r="V1411" s="1" t="str">
        <f t="shared" si="42"/>
        <v>Π</v>
      </c>
      <c r="W1411" s="1" t="s">
        <v>177</v>
      </c>
      <c r="X1411" s="1" t="s">
        <v>41</v>
      </c>
      <c r="Y1411" s="1" t="s">
        <v>23</v>
      </c>
    </row>
    <row r="1412" spans="5:25" s="1" customFormat="1">
      <c r="K1412" s="1">
        <v>3067402</v>
      </c>
      <c r="L1412" s="1">
        <v>1</v>
      </c>
      <c r="M1412" s="1" t="s">
        <v>1250</v>
      </c>
      <c r="N1412" s="1" t="s">
        <v>64</v>
      </c>
      <c r="O1412" s="1" t="s">
        <v>1251</v>
      </c>
      <c r="P1412" s="1" t="s">
        <v>197</v>
      </c>
      <c r="Q1412" s="1" t="s">
        <v>50</v>
      </c>
      <c r="R1412" s="1" t="s">
        <v>2184</v>
      </c>
      <c r="V1412" s="1" t="str">
        <f t="shared" si="42"/>
        <v>Π</v>
      </c>
      <c r="W1412" s="1" t="s">
        <v>177</v>
      </c>
      <c r="X1412" s="1" t="s">
        <v>41</v>
      </c>
      <c r="Y1412" s="1" t="s">
        <v>23</v>
      </c>
    </row>
    <row r="1413" spans="5:25" s="1" customFormat="1">
      <c r="E1413" s="1" t="s">
        <v>2815</v>
      </c>
      <c r="V1413" s="1" t="str">
        <f t="shared" si="42"/>
        <v/>
      </c>
      <c r="Y1413" s="1" t="s">
        <v>23</v>
      </c>
    </row>
    <row r="1414" spans="5:25" s="1" customFormat="1">
      <c r="G1414" s="1" t="s">
        <v>44</v>
      </c>
      <c r="V1414" s="1" t="str">
        <f t="shared" si="42"/>
        <v/>
      </c>
      <c r="Y1414" s="1" t="s">
        <v>23</v>
      </c>
    </row>
    <row r="1415" spans="5:25" s="1" customFormat="1">
      <c r="I1415" s="1" t="s">
        <v>1252</v>
      </c>
      <c r="V1415" s="1" t="str">
        <f t="shared" si="42"/>
        <v/>
      </c>
      <c r="Y1415" s="1" t="s">
        <v>23</v>
      </c>
    </row>
    <row r="1416" spans="5:25" s="1" customFormat="1">
      <c r="K1416" s="1">
        <v>3087901</v>
      </c>
      <c r="L1416" s="1">
        <v>1</v>
      </c>
      <c r="M1416" s="1" t="s">
        <v>1253</v>
      </c>
      <c r="N1416" s="1" t="s">
        <v>58</v>
      </c>
      <c r="O1416" s="1" t="s">
        <v>1254</v>
      </c>
      <c r="P1416" s="1" t="s">
        <v>1255</v>
      </c>
      <c r="Q1416" s="1" t="s">
        <v>50</v>
      </c>
      <c r="R1416" s="1" t="s">
        <v>2184</v>
      </c>
      <c r="V1416" s="1" t="str">
        <f t="shared" si="42"/>
        <v>Π</v>
      </c>
      <c r="X1416" s="1" t="s">
        <v>36</v>
      </c>
      <c r="Y1416" s="1" t="s">
        <v>23</v>
      </c>
    </row>
    <row r="1417" spans="5:25" s="1" customFormat="1">
      <c r="V1417" s="1" t="str">
        <f t="shared" si="42"/>
        <v/>
      </c>
      <c r="Y1417" s="1" t="s">
        <v>23</v>
      </c>
    </row>
    <row r="1418" spans="5:25" s="1" customFormat="1">
      <c r="V1418" s="1" t="str">
        <f t="shared" si="42"/>
        <v/>
      </c>
      <c r="Y1418" s="1" t="s">
        <v>23</v>
      </c>
    </row>
    <row r="1419" spans="5:25" s="1" customFormat="1">
      <c r="E1419" s="1" t="s">
        <v>2816</v>
      </c>
      <c r="V1419" s="1" t="str">
        <f t="shared" si="42"/>
        <v/>
      </c>
      <c r="Y1419" s="1" t="s">
        <v>23</v>
      </c>
    </row>
    <row r="1420" spans="5:25" s="1" customFormat="1">
      <c r="G1420" s="1" t="s">
        <v>44</v>
      </c>
      <c r="V1420" s="1" t="str">
        <f t="shared" si="42"/>
        <v/>
      </c>
      <c r="Y1420" s="1" t="s">
        <v>23</v>
      </c>
    </row>
    <row r="1421" spans="5:25" s="1" customFormat="1">
      <c r="I1421" s="1" t="s">
        <v>1256</v>
      </c>
      <c r="V1421" s="1" t="str">
        <f t="shared" si="42"/>
        <v/>
      </c>
      <c r="Y1421" s="1" t="s">
        <v>23</v>
      </c>
    </row>
    <row r="1422" spans="5:25" s="1" customFormat="1">
      <c r="K1422" s="1">
        <v>3117301</v>
      </c>
      <c r="L1422" s="1">
        <v>2</v>
      </c>
      <c r="M1422" s="1" t="s">
        <v>1257</v>
      </c>
      <c r="N1422" s="1" t="s">
        <v>961</v>
      </c>
      <c r="O1422" s="1" t="s">
        <v>1258</v>
      </c>
      <c r="P1422" s="1" t="s">
        <v>1187</v>
      </c>
      <c r="Q1422" s="1" t="s">
        <v>50</v>
      </c>
      <c r="R1422" s="1" t="s">
        <v>2182</v>
      </c>
      <c r="V1422" s="1" t="str">
        <f t="shared" si="42"/>
        <v>Π</v>
      </c>
      <c r="W1422" s="1" t="s">
        <v>177</v>
      </c>
      <c r="X1422" s="1" t="s">
        <v>36</v>
      </c>
      <c r="Y1422" s="1" t="s">
        <v>23</v>
      </c>
    </row>
    <row r="1423" spans="5:25" s="1" customFormat="1">
      <c r="K1423" s="1">
        <v>3117301</v>
      </c>
      <c r="L1423" s="1">
        <v>1</v>
      </c>
      <c r="M1423" s="1" t="s">
        <v>1257</v>
      </c>
      <c r="N1423" s="1" t="s">
        <v>961</v>
      </c>
      <c r="O1423" s="1" t="s">
        <v>1258</v>
      </c>
      <c r="P1423" s="1" t="s">
        <v>1259</v>
      </c>
      <c r="Q1423" s="1" t="s">
        <v>50</v>
      </c>
      <c r="R1423" s="1" t="s">
        <v>2182</v>
      </c>
      <c r="V1423" s="1" t="str">
        <f t="shared" si="42"/>
        <v>Π</v>
      </c>
      <c r="W1423" s="1" t="s">
        <v>177</v>
      </c>
      <c r="X1423" s="1" t="s">
        <v>36</v>
      </c>
      <c r="Y1423" s="1" t="s">
        <v>23</v>
      </c>
    </row>
    <row r="1424" spans="5:25" s="1" customFormat="1">
      <c r="K1424" s="1">
        <v>3117301</v>
      </c>
      <c r="L1424" s="1">
        <v>3</v>
      </c>
      <c r="M1424" s="1" t="s">
        <v>1257</v>
      </c>
      <c r="N1424" s="1" t="s">
        <v>961</v>
      </c>
      <c r="O1424" s="1" t="s">
        <v>1258</v>
      </c>
      <c r="P1424" s="1" t="s">
        <v>2503</v>
      </c>
      <c r="Q1424" s="1" t="s">
        <v>50</v>
      </c>
      <c r="R1424" s="1" t="s">
        <v>2182</v>
      </c>
      <c r="V1424" s="1" t="s">
        <v>2255</v>
      </c>
      <c r="W1424" s="1" t="s">
        <v>177</v>
      </c>
      <c r="X1424" s="1" t="s">
        <v>36</v>
      </c>
      <c r="Y1424" s="1" t="s">
        <v>23</v>
      </c>
    </row>
    <row r="1425" spans="5:25" s="1" customFormat="1">
      <c r="E1425" s="1" t="s">
        <v>2817</v>
      </c>
      <c r="V1425" s="1" t="str">
        <f t="shared" si="42"/>
        <v/>
      </c>
      <c r="Y1425" s="1" t="s">
        <v>23</v>
      </c>
    </row>
    <row r="1426" spans="5:25" s="1" customFormat="1">
      <c r="G1426" s="1" t="s">
        <v>44</v>
      </c>
      <c r="V1426" s="1" t="str">
        <f t="shared" si="42"/>
        <v/>
      </c>
      <c r="Y1426" s="1" t="s">
        <v>23</v>
      </c>
    </row>
    <row r="1427" spans="5:25" s="1" customFormat="1">
      <c r="I1427" s="1" t="s">
        <v>1260</v>
      </c>
      <c r="V1427" s="1" t="str">
        <f t="shared" si="42"/>
        <v/>
      </c>
      <c r="Y1427" s="1" t="s">
        <v>23</v>
      </c>
    </row>
    <row r="1428" spans="5:25" s="1" customFormat="1">
      <c r="K1428" s="1">
        <v>3120701</v>
      </c>
      <c r="L1428" s="1">
        <v>1</v>
      </c>
      <c r="M1428" s="1" t="s">
        <v>1261</v>
      </c>
      <c r="N1428" s="1" t="s">
        <v>64</v>
      </c>
      <c r="O1428" s="1" t="s">
        <v>597</v>
      </c>
      <c r="P1428" s="1" t="s">
        <v>660</v>
      </c>
      <c r="Q1428" s="1" t="s">
        <v>1262</v>
      </c>
      <c r="R1428" s="1" t="s">
        <v>2172</v>
      </c>
      <c r="V1428" s="1" t="str">
        <f t="shared" si="42"/>
        <v>Π</v>
      </c>
      <c r="W1428" s="1" t="s">
        <v>177</v>
      </c>
      <c r="X1428" s="1" t="s">
        <v>1263</v>
      </c>
      <c r="Y1428" s="1" t="s">
        <v>23</v>
      </c>
    </row>
    <row r="1429" spans="5:25" s="1" customFormat="1">
      <c r="K1429" s="1">
        <v>3120702</v>
      </c>
      <c r="L1429" s="1">
        <v>1</v>
      </c>
      <c r="M1429" s="1" t="s">
        <v>1264</v>
      </c>
      <c r="N1429" s="1" t="s">
        <v>961</v>
      </c>
      <c r="O1429" s="1" t="s">
        <v>962</v>
      </c>
      <c r="P1429" s="1" t="s">
        <v>1113</v>
      </c>
      <c r="Q1429" s="1" t="s">
        <v>1262</v>
      </c>
      <c r="R1429" s="1" t="s">
        <v>2172</v>
      </c>
      <c r="V1429" s="1" t="str">
        <f t="shared" si="42"/>
        <v>Π</v>
      </c>
      <c r="W1429" s="1" t="s">
        <v>177</v>
      </c>
      <c r="X1429" s="1" t="s">
        <v>1263</v>
      </c>
      <c r="Y1429" s="1" t="s">
        <v>23</v>
      </c>
    </row>
    <row r="1430" spans="5:25" s="1" customFormat="1">
      <c r="V1430" s="1" t="str">
        <f t="shared" si="42"/>
        <v/>
      </c>
      <c r="Y1430" s="1" t="s">
        <v>23</v>
      </c>
    </row>
    <row r="1431" spans="5:25" s="1" customFormat="1">
      <c r="E1431" s="1" t="s">
        <v>2818</v>
      </c>
      <c r="V1431" s="1" t="str">
        <f t="shared" si="42"/>
        <v/>
      </c>
      <c r="Y1431" s="1" t="s">
        <v>23</v>
      </c>
    </row>
    <row r="1432" spans="5:25" s="1" customFormat="1">
      <c r="G1432" s="1" t="s">
        <v>44</v>
      </c>
      <c r="V1432" s="1" t="str">
        <f t="shared" si="42"/>
        <v/>
      </c>
      <c r="Y1432" s="1" t="s">
        <v>23</v>
      </c>
    </row>
    <row r="1433" spans="5:25" s="1" customFormat="1">
      <c r="I1433" s="1" t="s">
        <v>1265</v>
      </c>
      <c r="V1433" s="1" t="str">
        <f t="shared" si="42"/>
        <v/>
      </c>
      <c r="Y1433" s="1" t="s">
        <v>23</v>
      </c>
    </row>
    <row r="1434" spans="5:25" s="1" customFormat="1">
      <c r="K1434" s="1">
        <v>3130001</v>
      </c>
      <c r="L1434" s="1">
        <v>1</v>
      </c>
      <c r="M1434" s="1" t="s">
        <v>1266</v>
      </c>
      <c r="N1434" s="1" t="s">
        <v>625</v>
      </c>
      <c r="O1434" s="1" t="s">
        <v>1267</v>
      </c>
      <c r="P1434" s="1" t="s">
        <v>1268</v>
      </c>
      <c r="Q1434" s="1" t="s">
        <v>50</v>
      </c>
      <c r="R1434" s="1" t="s">
        <v>215</v>
      </c>
      <c r="V1434" s="1" t="str">
        <f t="shared" si="42"/>
        <v>Π</v>
      </c>
      <c r="W1434" s="1" t="s">
        <v>177</v>
      </c>
      <c r="X1434" s="1" t="s">
        <v>36</v>
      </c>
      <c r="Y1434" s="1" t="s">
        <v>23</v>
      </c>
    </row>
    <row r="1435" spans="5:25" s="1" customFormat="1">
      <c r="V1435" s="1" t="str">
        <f t="shared" si="42"/>
        <v/>
      </c>
      <c r="Y1435" s="1" t="s">
        <v>23</v>
      </c>
    </row>
    <row r="1436" spans="5:25" s="1" customFormat="1">
      <c r="E1436" s="1" t="s">
        <v>2819</v>
      </c>
      <c r="V1436" s="1" t="str">
        <f t="shared" si="42"/>
        <v/>
      </c>
      <c r="Y1436" s="1" t="s">
        <v>23</v>
      </c>
    </row>
    <row r="1437" spans="5:25" s="1" customFormat="1">
      <c r="G1437" s="1" t="s">
        <v>44</v>
      </c>
      <c r="V1437" s="1" t="str">
        <f t="shared" si="42"/>
        <v/>
      </c>
      <c r="Y1437" s="1" t="s">
        <v>23</v>
      </c>
    </row>
    <row r="1438" spans="5:25" s="1" customFormat="1">
      <c r="I1438" s="1" t="s">
        <v>1269</v>
      </c>
      <c r="J1438" s="1" t="s">
        <v>1270</v>
      </c>
      <c r="V1438" s="1" t="str">
        <f t="shared" si="42"/>
        <v/>
      </c>
      <c r="Y1438" s="1" t="s">
        <v>23</v>
      </c>
    </row>
    <row r="1439" spans="5:25" s="1" customFormat="1">
      <c r="K1439" s="1">
        <v>3099401</v>
      </c>
      <c r="L1439" s="1">
        <v>2</v>
      </c>
      <c r="M1439" s="1" t="s">
        <v>1271</v>
      </c>
      <c r="N1439" s="1" t="s">
        <v>58</v>
      </c>
      <c r="O1439" s="1" t="s">
        <v>398</v>
      </c>
      <c r="P1439" s="1" t="s">
        <v>1272</v>
      </c>
      <c r="Q1439" s="1" t="s">
        <v>50</v>
      </c>
      <c r="R1439" s="1" t="s">
        <v>391</v>
      </c>
      <c r="V1439" s="1" t="str">
        <f t="shared" si="42"/>
        <v>Π</v>
      </c>
      <c r="W1439" s="1" t="s">
        <v>67</v>
      </c>
      <c r="X1439" s="1" t="s">
        <v>36</v>
      </c>
      <c r="Y1439" s="1" t="s">
        <v>23</v>
      </c>
    </row>
    <row r="1440" spans="5:25" s="1" customFormat="1">
      <c r="E1440" s="1" t="s">
        <v>2820</v>
      </c>
      <c r="V1440" s="1" t="str">
        <f t="shared" si="42"/>
        <v/>
      </c>
      <c r="Y1440" s="1" t="s">
        <v>23</v>
      </c>
    </row>
    <row r="1441" spans="5:25" s="1" customFormat="1">
      <c r="G1441" s="1" t="s">
        <v>44</v>
      </c>
      <c r="V1441" s="1" t="str">
        <f t="shared" si="42"/>
        <v/>
      </c>
      <c r="Y1441" s="1" t="s">
        <v>23</v>
      </c>
    </row>
    <row r="1442" spans="5:25" s="1" customFormat="1">
      <c r="I1442" s="1" t="s">
        <v>1273</v>
      </c>
      <c r="J1442" s="1" t="s">
        <v>2758</v>
      </c>
      <c r="V1442" s="1" t="str">
        <f t="shared" si="42"/>
        <v/>
      </c>
      <c r="Y1442" s="1" t="s">
        <v>23</v>
      </c>
    </row>
    <row r="1443" spans="5:25" s="1" customFormat="1">
      <c r="K1443" s="1">
        <v>3142701</v>
      </c>
      <c r="L1443" s="1">
        <v>1</v>
      </c>
      <c r="M1443" s="1" t="s">
        <v>1274</v>
      </c>
      <c r="N1443" s="1" t="s">
        <v>961</v>
      </c>
      <c r="O1443" s="1" t="s">
        <v>2757</v>
      </c>
      <c r="P1443" s="1" t="s">
        <v>1275</v>
      </c>
      <c r="Q1443" s="1" t="s">
        <v>50</v>
      </c>
      <c r="R1443" s="1" t="s">
        <v>771</v>
      </c>
      <c r="V1443" s="1" t="str">
        <f t="shared" si="42"/>
        <v>Π</v>
      </c>
      <c r="X1443" s="1" t="s">
        <v>41</v>
      </c>
      <c r="Y1443" s="1" t="s">
        <v>23</v>
      </c>
    </row>
    <row r="1444" spans="5:25" s="1" customFormat="1">
      <c r="K1444" s="1">
        <v>3142702</v>
      </c>
      <c r="L1444" s="1">
        <v>1</v>
      </c>
      <c r="M1444" s="1" t="s">
        <v>1274</v>
      </c>
      <c r="N1444" s="1" t="s">
        <v>961</v>
      </c>
      <c r="O1444" s="1" t="s">
        <v>1276</v>
      </c>
      <c r="P1444" s="1" t="s">
        <v>1182</v>
      </c>
      <c r="Q1444" s="1" t="s">
        <v>50</v>
      </c>
      <c r="R1444" s="1" t="s">
        <v>771</v>
      </c>
      <c r="V1444" s="1" t="str">
        <f t="shared" si="42"/>
        <v>Π</v>
      </c>
      <c r="X1444" s="1" t="s">
        <v>41</v>
      </c>
      <c r="Y1444" s="1" t="s">
        <v>23</v>
      </c>
    </row>
    <row r="1445" spans="5:25" s="1" customFormat="1">
      <c r="K1445" s="1">
        <v>3142704</v>
      </c>
      <c r="L1445" s="1">
        <v>1</v>
      </c>
      <c r="M1445" s="1" t="s">
        <v>1274</v>
      </c>
      <c r="N1445" s="1" t="s">
        <v>2246</v>
      </c>
      <c r="O1445" s="1" t="s">
        <v>2755</v>
      </c>
      <c r="P1445" s="1" t="s">
        <v>2756</v>
      </c>
      <c r="Q1445" s="1" t="s">
        <v>50</v>
      </c>
      <c r="R1445" s="1" t="s">
        <v>771</v>
      </c>
      <c r="V1445" s="1" t="s">
        <v>2255</v>
      </c>
      <c r="X1445" s="1" t="s">
        <v>41</v>
      </c>
      <c r="Y1445" s="1" t="s">
        <v>23</v>
      </c>
    </row>
    <row r="1446" spans="5:25" s="1" customFormat="1">
      <c r="E1446" s="1" t="s">
        <v>2821</v>
      </c>
      <c r="V1446" s="1" t="str">
        <f t="shared" si="42"/>
        <v/>
      </c>
      <c r="Y1446" s="1" t="s">
        <v>23</v>
      </c>
    </row>
    <row r="1447" spans="5:25" s="1" customFormat="1">
      <c r="G1447" s="1" t="s">
        <v>44</v>
      </c>
      <c r="V1447" s="1" t="str">
        <f t="shared" si="42"/>
        <v/>
      </c>
      <c r="Y1447" s="1" t="s">
        <v>23</v>
      </c>
    </row>
    <row r="1448" spans="5:25" s="1" customFormat="1">
      <c r="I1448" s="1" t="s">
        <v>1277</v>
      </c>
      <c r="V1448" s="1" t="str">
        <f t="shared" si="42"/>
        <v/>
      </c>
      <c r="Y1448" s="1" t="s">
        <v>23</v>
      </c>
    </row>
    <row r="1449" spans="5:25" s="1" customFormat="1">
      <c r="K1449" s="1">
        <v>3170501</v>
      </c>
      <c r="L1449" s="1">
        <v>1</v>
      </c>
      <c r="M1449" s="1" t="s">
        <v>1278</v>
      </c>
      <c r="N1449" s="1" t="s">
        <v>605</v>
      </c>
      <c r="O1449" s="1" t="s">
        <v>1279</v>
      </c>
      <c r="P1449" s="1" t="s">
        <v>660</v>
      </c>
      <c r="Q1449" s="1" t="s">
        <v>50</v>
      </c>
      <c r="R1449" s="1" t="s">
        <v>2169</v>
      </c>
      <c r="V1449" s="1" t="str">
        <f t="shared" si="42"/>
        <v>Π</v>
      </c>
      <c r="X1449" s="1" t="s">
        <v>36</v>
      </c>
      <c r="Y1449" s="1" t="s">
        <v>23</v>
      </c>
    </row>
    <row r="1450" spans="5:25" s="1" customFormat="1">
      <c r="V1450" s="1" t="str">
        <f t="shared" si="42"/>
        <v/>
      </c>
      <c r="Y1450" s="1" t="s">
        <v>23</v>
      </c>
    </row>
    <row r="1451" spans="5:25" s="1" customFormat="1">
      <c r="V1451" s="1" t="str">
        <f t="shared" si="42"/>
        <v/>
      </c>
      <c r="Y1451" s="1" t="s">
        <v>23</v>
      </c>
    </row>
    <row r="1452" spans="5:25" s="1" customFormat="1">
      <c r="V1452" s="1" t="str">
        <f t="shared" si="42"/>
        <v/>
      </c>
      <c r="Y1452" s="1" t="s">
        <v>23</v>
      </c>
    </row>
    <row r="1453" spans="5:25" s="1" customFormat="1">
      <c r="E1453" s="1" t="s">
        <v>2822</v>
      </c>
      <c r="V1453" s="1" t="str">
        <f t="shared" si="42"/>
        <v/>
      </c>
      <c r="Y1453" s="1" t="s">
        <v>23</v>
      </c>
    </row>
    <row r="1454" spans="5:25" s="1" customFormat="1">
      <c r="G1454" s="1" t="s">
        <v>44</v>
      </c>
      <c r="V1454" s="1" t="str">
        <f t="shared" si="42"/>
        <v/>
      </c>
      <c r="Y1454" s="1" t="s">
        <v>23</v>
      </c>
    </row>
    <row r="1455" spans="5:25" s="1" customFormat="1">
      <c r="I1455" s="1" t="s">
        <v>1280</v>
      </c>
      <c r="V1455" s="1" t="str">
        <f t="shared" si="42"/>
        <v/>
      </c>
      <c r="Y1455" s="1" t="s">
        <v>23</v>
      </c>
    </row>
    <row r="1456" spans="5:25" s="1" customFormat="1">
      <c r="Y1456" s="1" t="s">
        <v>23</v>
      </c>
    </row>
    <row r="1457" spans="5:25" s="1" customFormat="1">
      <c r="E1457" s="1" t="s">
        <v>2823</v>
      </c>
      <c r="Y1457" s="1" t="s">
        <v>23</v>
      </c>
    </row>
    <row r="1458" spans="5:25" s="1" customFormat="1">
      <c r="G1458" s="1" t="s">
        <v>44</v>
      </c>
      <c r="Y1458" s="1" t="s">
        <v>23</v>
      </c>
    </row>
    <row r="1459" spans="5:25" s="1" customFormat="1">
      <c r="I1459" s="1" t="s">
        <v>2458</v>
      </c>
      <c r="Y1459" s="1" t="s">
        <v>23</v>
      </c>
    </row>
    <row r="1460" spans="5:25" s="1" customFormat="1">
      <c r="K1460" s="1">
        <v>3199501</v>
      </c>
      <c r="L1460" s="1">
        <v>2</v>
      </c>
      <c r="M1460" s="1" t="s">
        <v>2459</v>
      </c>
      <c r="N1460" s="1" t="s">
        <v>58</v>
      </c>
      <c r="O1460" s="1" t="s">
        <v>223</v>
      </c>
      <c r="P1460" s="1" t="s">
        <v>2460</v>
      </c>
      <c r="Q1460" s="1" t="s">
        <v>2462</v>
      </c>
      <c r="R1460" s="1" t="s">
        <v>1301</v>
      </c>
      <c r="V1460" s="1" t="s">
        <v>2255</v>
      </c>
      <c r="X1460" s="1" t="s">
        <v>2377</v>
      </c>
      <c r="Y1460" s="1" t="s">
        <v>23</v>
      </c>
    </row>
    <row r="1461" spans="5:25" s="1" customFormat="1">
      <c r="K1461" s="1">
        <v>3199501</v>
      </c>
      <c r="L1461" s="1">
        <v>1</v>
      </c>
      <c r="M1461" s="1" t="s">
        <v>2459</v>
      </c>
      <c r="N1461" s="1" t="s">
        <v>58</v>
      </c>
      <c r="O1461" s="1" t="s">
        <v>223</v>
      </c>
      <c r="P1461" s="1" t="s">
        <v>2461</v>
      </c>
      <c r="Q1461" s="1" t="s">
        <v>2462</v>
      </c>
      <c r="R1461" s="1" t="s">
        <v>1301</v>
      </c>
      <c r="V1461" s="1" t="s">
        <v>2255</v>
      </c>
      <c r="X1461" s="1" t="s">
        <v>2377</v>
      </c>
      <c r="Y1461" s="1" t="s">
        <v>23</v>
      </c>
    </row>
    <row r="1462" spans="5:25" s="1" customFormat="1">
      <c r="E1462" s="1" t="s">
        <v>2824</v>
      </c>
      <c r="Y1462" s="1" t="s">
        <v>23</v>
      </c>
    </row>
    <row r="1463" spans="5:25" s="1" customFormat="1">
      <c r="G1463" s="1" t="s">
        <v>44</v>
      </c>
      <c r="Y1463" s="1" t="s">
        <v>23</v>
      </c>
    </row>
    <row r="1464" spans="5:25" s="1" customFormat="1">
      <c r="I1464" s="1" t="s">
        <v>2469</v>
      </c>
      <c r="Y1464" s="1" t="s">
        <v>23</v>
      </c>
    </row>
    <row r="1465" spans="5:25" s="1" customFormat="1">
      <c r="K1465" s="1">
        <v>3175401</v>
      </c>
      <c r="L1465" s="1">
        <v>1</v>
      </c>
      <c r="M1465" s="1" t="s">
        <v>2470</v>
      </c>
      <c r="N1465" s="1" t="s">
        <v>58</v>
      </c>
      <c r="O1465" s="1" t="s">
        <v>355</v>
      </c>
      <c r="P1465" s="1" t="s">
        <v>2471</v>
      </c>
      <c r="Q1465" s="1" t="s">
        <v>2462</v>
      </c>
      <c r="R1465" s="1" t="s">
        <v>2505</v>
      </c>
      <c r="V1465" s="1" t="s">
        <v>2255</v>
      </c>
      <c r="X1465" s="1" t="s">
        <v>36</v>
      </c>
      <c r="Y1465" s="1" t="s">
        <v>23</v>
      </c>
    </row>
    <row r="1466" spans="5:25" s="1" customFormat="1">
      <c r="Y1466" s="1" t="s">
        <v>23</v>
      </c>
    </row>
    <row r="1467" spans="5:25" s="11" customFormat="1">
      <c r="E1467" s="11" t="s">
        <v>2825</v>
      </c>
      <c r="V1467" s="11" t="str">
        <f t="shared" ref="V1467:V1480" si="43">IF(LEFT(TRIM(X1467),3)="Γεν","Γ",IF(LEFT(TRIM(X1467),3)="Πρω","Π",IF(LEFT(TRIM(X1467),4)="8(3)","Π",IF(LEFT(TRIM(X1467),4)="10(1","Γ",""))))</f>
        <v/>
      </c>
      <c r="Y1467" s="11" t="s">
        <v>23</v>
      </c>
    </row>
    <row r="1468" spans="5:25" s="11" customFormat="1">
      <c r="G1468" s="11" t="s">
        <v>44</v>
      </c>
      <c r="V1468" s="11" t="str">
        <f t="shared" si="43"/>
        <v/>
      </c>
      <c r="Y1468" s="11" t="s">
        <v>23</v>
      </c>
    </row>
    <row r="1469" spans="5:25" s="11" customFormat="1">
      <c r="I1469" s="11" t="s">
        <v>2439</v>
      </c>
      <c r="J1469" s="11" t="s">
        <v>2871</v>
      </c>
      <c r="Y1469" s="11" t="s">
        <v>23</v>
      </c>
    </row>
    <row r="1470" spans="5:25" s="11" customFormat="1">
      <c r="K1470" s="11">
        <v>3174501</v>
      </c>
      <c r="L1470" s="11">
        <v>1</v>
      </c>
      <c r="M1470" s="11" t="s">
        <v>2440</v>
      </c>
      <c r="N1470" s="11" t="s">
        <v>58</v>
      </c>
      <c r="O1470" s="11" t="s">
        <v>2442</v>
      </c>
      <c r="P1470" s="11" t="s">
        <v>2441</v>
      </c>
      <c r="Q1470" s="11" t="s">
        <v>2443</v>
      </c>
      <c r="R1470" s="11" t="s">
        <v>2184</v>
      </c>
      <c r="V1470" s="11" t="s">
        <v>2255</v>
      </c>
      <c r="X1470" s="11" t="s">
        <v>36</v>
      </c>
      <c r="Y1470" s="11" t="s">
        <v>23</v>
      </c>
    </row>
    <row r="1471" spans="5:25" s="11" customFormat="1">
      <c r="K1471" s="11">
        <v>3174502</v>
      </c>
      <c r="L1471" s="11">
        <v>1</v>
      </c>
      <c r="M1471" s="11" t="s">
        <v>2440</v>
      </c>
      <c r="N1471" s="11" t="s">
        <v>58</v>
      </c>
      <c r="O1471" s="11" t="s">
        <v>2858</v>
      </c>
      <c r="P1471" s="11" t="s">
        <v>2856</v>
      </c>
      <c r="Q1471" s="11" t="s">
        <v>2443</v>
      </c>
      <c r="R1471" s="11" t="s">
        <v>2857</v>
      </c>
      <c r="V1471" s="11" t="s">
        <v>2255</v>
      </c>
      <c r="X1471" s="11" t="s">
        <v>2377</v>
      </c>
      <c r="Y1471" s="11" t="s">
        <v>23</v>
      </c>
    </row>
    <row r="1472" spans="5:25" s="1" customFormat="1">
      <c r="Y1472" s="1" t="s">
        <v>23</v>
      </c>
    </row>
    <row r="1473" spans="4:25" s="1" customFormat="1">
      <c r="E1473" s="1" t="s">
        <v>2862</v>
      </c>
      <c r="Y1473" s="1" t="s">
        <v>23</v>
      </c>
    </row>
    <row r="1474" spans="4:25" s="1" customFormat="1">
      <c r="G1474" s="1" t="s">
        <v>44</v>
      </c>
      <c r="Y1474" s="1" t="s">
        <v>23</v>
      </c>
    </row>
    <row r="1475" spans="4:25" s="1" customFormat="1">
      <c r="I1475" s="1" t="s">
        <v>2706</v>
      </c>
      <c r="J1475" s="1" t="s">
        <v>2751</v>
      </c>
      <c r="Y1475" s="1" t="s">
        <v>23</v>
      </c>
    </row>
    <row r="1476" spans="4:25" s="1" customFormat="1">
      <c r="K1476" s="1">
        <v>3216701</v>
      </c>
      <c r="L1476" s="1">
        <v>1</v>
      </c>
      <c r="M1476" s="1" t="s">
        <v>2707</v>
      </c>
      <c r="N1476" s="1" t="s">
        <v>58</v>
      </c>
      <c r="O1476" s="1" t="s">
        <v>2708</v>
      </c>
      <c r="P1476" s="1" t="s">
        <v>2709</v>
      </c>
      <c r="Q1476" s="1" t="s">
        <v>2443</v>
      </c>
      <c r="R1476" s="1" t="s">
        <v>2710</v>
      </c>
      <c r="V1476" s="1" t="s">
        <v>2255</v>
      </c>
      <c r="X1476" s="1" t="s">
        <v>2377</v>
      </c>
      <c r="Y1476" s="1" t="s">
        <v>23</v>
      </c>
    </row>
    <row r="1477" spans="4:25" s="1" customFormat="1">
      <c r="Y1477" s="1" t="s">
        <v>23</v>
      </c>
    </row>
    <row r="1478" spans="4:25" s="1" customFormat="1">
      <c r="D1478" s="1" t="s">
        <v>1281</v>
      </c>
      <c r="V1478" s="1" t="str">
        <f t="shared" si="43"/>
        <v/>
      </c>
      <c r="Y1478" s="1" t="s">
        <v>23</v>
      </c>
    </row>
    <row r="1479" spans="4:25" s="1" customFormat="1">
      <c r="G1479" s="1" t="s">
        <v>462</v>
      </c>
      <c r="V1479" s="1" t="str">
        <f t="shared" si="43"/>
        <v/>
      </c>
      <c r="Y1479" s="1" t="s">
        <v>23</v>
      </c>
    </row>
    <row r="1480" spans="4:25" s="1" customFormat="1">
      <c r="I1480" s="1" t="s">
        <v>1282</v>
      </c>
      <c r="V1480" s="1" t="str">
        <f t="shared" si="43"/>
        <v/>
      </c>
      <c r="Y1480" s="1" t="s">
        <v>23</v>
      </c>
    </row>
    <row r="1481" spans="4:25" s="1" customFormat="1">
      <c r="Y1481" s="1" t="s">
        <v>23</v>
      </c>
    </row>
    <row r="1482" spans="4:25" s="1" customFormat="1">
      <c r="D1482" s="1" t="s">
        <v>1422</v>
      </c>
      <c r="E1482" s="1" t="s">
        <v>1423</v>
      </c>
      <c r="V1482" s="1" t="str">
        <f t="shared" ref="V1482:V1499" si="44">IF(LEFT(TRIM(X1482),3)="Γεν","Γ",IF(LEFT(TRIM(X1482),3)="Πρω","Π",IF(LEFT(TRIM(X1482),4)="8(3)","Π",IF(LEFT(TRIM(X1482),4)="10(1","Γ",""))))</f>
        <v/>
      </c>
      <c r="Y1482" s="1" t="s">
        <v>23</v>
      </c>
    </row>
    <row r="1483" spans="4:25" s="1" customFormat="1">
      <c r="G1483" s="1" t="s">
        <v>28</v>
      </c>
      <c r="V1483" s="1" t="str">
        <f t="shared" si="44"/>
        <v/>
      </c>
      <c r="Y1483" s="1" t="s">
        <v>23</v>
      </c>
    </row>
    <row r="1484" spans="4:25" s="1" customFormat="1">
      <c r="I1484" s="1" t="s">
        <v>1424</v>
      </c>
      <c r="V1484" s="1" t="str">
        <f t="shared" si="44"/>
        <v/>
      </c>
      <c r="Y1484" s="1" t="s">
        <v>23</v>
      </c>
    </row>
    <row r="1485" spans="4:25" s="1" customFormat="1">
      <c r="K1485" s="1">
        <v>2801401</v>
      </c>
      <c r="L1485" s="1">
        <v>1</v>
      </c>
      <c r="M1485" s="1" t="s">
        <v>1425</v>
      </c>
      <c r="N1485" s="1" t="s">
        <v>31</v>
      </c>
      <c r="O1485" s="1" t="s">
        <v>1426</v>
      </c>
      <c r="P1485" s="1" t="s">
        <v>1326</v>
      </c>
      <c r="Q1485" s="1" t="s">
        <v>99</v>
      </c>
      <c r="R1485" s="1" t="s">
        <v>1427</v>
      </c>
      <c r="S1485" s="1">
        <v>1.575</v>
      </c>
      <c r="T1485" s="1" t="s">
        <v>4</v>
      </c>
      <c r="U1485" s="1">
        <v>19.047999999999998</v>
      </c>
      <c r="V1485" s="1" t="str">
        <f t="shared" si="44"/>
        <v>Π</v>
      </c>
      <c r="W1485" s="1" t="s">
        <v>53</v>
      </c>
      <c r="X1485" s="1" t="s">
        <v>41</v>
      </c>
      <c r="Y1485" s="1" t="s">
        <v>23</v>
      </c>
    </row>
    <row r="1486" spans="4:25" s="1" customFormat="1">
      <c r="V1486" s="1" t="str">
        <f t="shared" si="44"/>
        <v/>
      </c>
      <c r="Y1486" s="1" t="s">
        <v>23</v>
      </c>
    </row>
    <row r="1487" spans="4:25" s="1" customFormat="1">
      <c r="E1487" s="1" t="s">
        <v>1428</v>
      </c>
      <c r="V1487" s="1" t="str">
        <f t="shared" si="44"/>
        <v/>
      </c>
      <c r="Y1487" s="1" t="s">
        <v>23</v>
      </c>
    </row>
    <row r="1488" spans="4:25" s="1" customFormat="1">
      <c r="G1488" s="1" t="s">
        <v>28</v>
      </c>
      <c r="V1488" s="1" t="str">
        <f t="shared" si="44"/>
        <v/>
      </c>
      <c r="Y1488" s="1" t="s">
        <v>23</v>
      </c>
    </row>
    <row r="1489" spans="5:25" s="1" customFormat="1">
      <c r="I1489" s="1" t="s">
        <v>1429</v>
      </c>
      <c r="V1489" s="1" t="str">
        <f t="shared" si="44"/>
        <v/>
      </c>
      <c r="Y1489" s="1" t="s">
        <v>23</v>
      </c>
    </row>
    <row r="1490" spans="5:25" s="1" customFormat="1">
      <c r="K1490" s="1">
        <v>2305403</v>
      </c>
      <c r="L1490" s="1">
        <v>1</v>
      </c>
      <c r="M1490" s="1" t="s">
        <v>1430</v>
      </c>
      <c r="N1490" s="1" t="s">
        <v>96</v>
      </c>
      <c r="O1490" s="1" t="s">
        <v>1431</v>
      </c>
      <c r="P1490" s="1" t="s">
        <v>1432</v>
      </c>
      <c r="Q1490" s="1" t="s">
        <v>124</v>
      </c>
      <c r="R1490" s="1" t="s">
        <v>555</v>
      </c>
      <c r="S1490" s="1">
        <v>9.4738099999999996E-4</v>
      </c>
      <c r="T1490" s="1" t="s">
        <v>4</v>
      </c>
      <c r="U1490" s="1">
        <v>2.6389999999999998</v>
      </c>
      <c r="V1490" s="1" t="str">
        <f t="shared" si="44"/>
        <v>Π</v>
      </c>
      <c r="W1490" s="1" t="s">
        <v>67</v>
      </c>
      <c r="X1490" s="1" t="s">
        <v>41</v>
      </c>
      <c r="Y1490" s="1" t="s">
        <v>23</v>
      </c>
    </row>
    <row r="1491" spans="5:25" s="1" customFormat="1">
      <c r="K1491" s="1">
        <v>2305404</v>
      </c>
      <c r="L1491" s="1">
        <v>1</v>
      </c>
      <c r="M1491" s="1" t="s">
        <v>1430</v>
      </c>
      <c r="N1491" s="1" t="s">
        <v>96</v>
      </c>
      <c r="O1491" s="1" t="s">
        <v>1433</v>
      </c>
      <c r="P1491" s="1" t="s">
        <v>1432</v>
      </c>
      <c r="Q1491" s="1" t="s">
        <v>124</v>
      </c>
      <c r="R1491" s="1" t="s">
        <v>555</v>
      </c>
      <c r="S1491" s="1">
        <v>9.4738099999999996E-4</v>
      </c>
      <c r="T1491" s="1" t="s">
        <v>4</v>
      </c>
      <c r="U1491" s="1">
        <v>10.555</v>
      </c>
      <c r="V1491" s="1" t="str">
        <f t="shared" si="44"/>
        <v>Π</v>
      </c>
      <c r="W1491" s="1" t="s">
        <v>67</v>
      </c>
      <c r="X1491" s="1" t="s">
        <v>41</v>
      </c>
      <c r="Y1491" s="1" t="s">
        <v>23</v>
      </c>
    </row>
    <row r="1492" spans="5:25" s="1" customFormat="1">
      <c r="V1492" s="1" t="str">
        <f t="shared" si="44"/>
        <v/>
      </c>
      <c r="Y1492" s="1" t="s">
        <v>23</v>
      </c>
    </row>
    <row r="1493" spans="5:25" s="1" customFormat="1">
      <c r="G1493" s="1" t="s">
        <v>44</v>
      </c>
      <c r="V1493" s="1" t="str">
        <f t="shared" si="44"/>
        <v/>
      </c>
      <c r="Y1493" s="1" t="s">
        <v>23</v>
      </c>
    </row>
    <row r="1494" spans="5:25" s="1" customFormat="1">
      <c r="I1494" s="1" t="s">
        <v>1429</v>
      </c>
      <c r="V1494" s="1" t="str">
        <f t="shared" si="44"/>
        <v/>
      </c>
      <c r="Y1494" s="1" t="s">
        <v>23</v>
      </c>
    </row>
    <row r="1495" spans="5:25" s="1" customFormat="1">
      <c r="K1495" s="1">
        <v>2305401</v>
      </c>
      <c r="L1495" s="1">
        <v>1</v>
      </c>
      <c r="M1495" s="1" t="s">
        <v>1430</v>
      </c>
      <c r="N1495" s="1" t="s">
        <v>1150</v>
      </c>
      <c r="O1495" s="1" t="s">
        <v>1434</v>
      </c>
      <c r="P1495" s="1" t="s">
        <v>1435</v>
      </c>
      <c r="Q1495" s="1" t="s">
        <v>124</v>
      </c>
      <c r="R1495" s="1" t="s">
        <v>555</v>
      </c>
      <c r="S1495" s="1">
        <v>6.1785699999999998E-4</v>
      </c>
      <c r="T1495" s="1" t="s">
        <v>4</v>
      </c>
      <c r="U1495" s="1">
        <v>32.369999999999997</v>
      </c>
      <c r="V1495" s="1" t="str">
        <f t="shared" si="44"/>
        <v>Π</v>
      </c>
      <c r="W1495" s="1" t="s">
        <v>67</v>
      </c>
      <c r="X1495" s="1" t="s">
        <v>41</v>
      </c>
      <c r="Y1495" s="1" t="s">
        <v>23</v>
      </c>
    </row>
    <row r="1496" spans="5:25" s="1" customFormat="1">
      <c r="K1496" s="1">
        <v>2950701</v>
      </c>
      <c r="L1496" s="1">
        <v>2</v>
      </c>
      <c r="M1496" s="1" t="s">
        <v>1436</v>
      </c>
      <c r="N1496" s="1" t="s">
        <v>58</v>
      </c>
      <c r="O1496" s="1" t="s">
        <v>1437</v>
      </c>
      <c r="P1496" s="1" t="s">
        <v>1438</v>
      </c>
      <c r="Q1496" s="1" t="s">
        <v>124</v>
      </c>
      <c r="R1496" s="1" t="s">
        <v>2169</v>
      </c>
      <c r="S1496" s="1">
        <v>6.1785699999999998E-4</v>
      </c>
      <c r="T1496" s="1" t="s">
        <v>4</v>
      </c>
      <c r="U1496" s="1">
        <v>32.369999999999997</v>
      </c>
      <c r="V1496" s="1" t="str">
        <f t="shared" si="44"/>
        <v>Γ</v>
      </c>
      <c r="W1496" s="1" t="s">
        <v>67</v>
      </c>
      <c r="X1496" s="1" t="s">
        <v>145</v>
      </c>
      <c r="Y1496" s="1" t="s">
        <v>23</v>
      </c>
    </row>
    <row r="1497" spans="5:25" s="1" customFormat="1">
      <c r="K1497" s="1">
        <v>2922302</v>
      </c>
      <c r="L1497" s="1">
        <v>2</v>
      </c>
      <c r="M1497" s="1" t="s">
        <v>1439</v>
      </c>
      <c r="N1497" s="1" t="s">
        <v>58</v>
      </c>
      <c r="O1497" s="1" t="s">
        <v>1437</v>
      </c>
      <c r="P1497" s="1" t="s">
        <v>1440</v>
      </c>
      <c r="Q1497" s="1" t="s">
        <v>124</v>
      </c>
      <c r="R1497" s="1" t="s">
        <v>738</v>
      </c>
      <c r="S1497" s="1">
        <v>6.1785699999999998E-4</v>
      </c>
      <c r="T1497" s="1" t="s">
        <v>4</v>
      </c>
      <c r="U1497" s="1">
        <v>32.369999999999997</v>
      </c>
      <c r="V1497" s="1" t="str">
        <f t="shared" si="44"/>
        <v>Γ</v>
      </c>
      <c r="W1497" s="1" t="s">
        <v>67</v>
      </c>
      <c r="X1497" s="1" t="s">
        <v>145</v>
      </c>
      <c r="Y1497" s="1" t="s">
        <v>23</v>
      </c>
    </row>
    <row r="1498" spans="5:25" s="1" customFormat="1">
      <c r="K1498" s="1">
        <v>3017602</v>
      </c>
      <c r="L1498" s="1">
        <v>1</v>
      </c>
      <c r="M1498" s="1" t="s">
        <v>1441</v>
      </c>
      <c r="N1498" s="1" t="s">
        <v>64</v>
      </c>
      <c r="O1498" s="1" t="s">
        <v>1434</v>
      </c>
      <c r="P1498" s="1" t="s">
        <v>660</v>
      </c>
      <c r="Q1498" s="1" t="s">
        <v>124</v>
      </c>
      <c r="R1498" s="1" t="s">
        <v>174</v>
      </c>
      <c r="S1498" s="1">
        <v>6.1785699999999998E-4</v>
      </c>
      <c r="T1498" s="1" t="s">
        <v>4</v>
      </c>
      <c r="U1498" s="1">
        <v>6.4739884390000002</v>
      </c>
      <c r="V1498" s="1" t="str">
        <f t="shared" si="44"/>
        <v>Γ</v>
      </c>
      <c r="W1498" s="1" t="s">
        <v>67</v>
      </c>
      <c r="X1498" s="1" t="s">
        <v>145</v>
      </c>
      <c r="Y1498" s="1" t="s">
        <v>23</v>
      </c>
    </row>
    <row r="1499" spans="5:25" s="1" customFormat="1">
      <c r="K1499" s="1">
        <v>2889301</v>
      </c>
      <c r="L1499" s="1">
        <v>1</v>
      </c>
      <c r="M1499" s="1" t="s">
        <v>1442</v>
      </c>
      <c r="N1499" s="1" t="s">
        <v>64</v>
      </c>
      <c r="O1499" s="1" t="s">
        <v>1443</v>
      </c>
      <c r="P1499" s="1" t="s">
        <v>1444</v>
      </c>
      <c r="Q1499" s="1" t="s">
        <v>124</v>
      </c>
      <c r="R1499" s="1" t="s">
        <v>1002</v>
      </c>
      <c r="S1499" s="1">
        <v>6.1785699999999998E-4</v>
      </c>
      <c r="T1499" s="1" t="s">
        <v>4</v>
      </c>
      <c r="U1499" s="1">
        <v>32.369942199999997</v>
      </c>
      <c r="V1499" s="1" t="str">
        <f t="shared" si="44"/>
        <v>Γ</v>
      </c>
      <c r="W1499" s="1" t="s">
        <v>67</v>
      </c>
      <c r="X1499" s="1" t="s">
        <v>145</v>
      </c>
      <c r="Y1499" s="1" t="s">
        <v>23</v>
      </c>
    </row>
    <row r="1500" spans="5:25" s="1" customFormat="1">
      <c r="K1500" s="1">
        <v>2976701</v>
      </c>
      <c r="L1500" s="1">
        <v>1</v>
      </c>
      <c r="M1500" s="1" t="s">
        <v>1445</v>
      </c>
      <c r="N1500" s="1" t="s">
        <v>1081</v>
      </c>
      <c r="O1500" s="1" t="s">
        <v>59</v>
      </c>
      <c r="P1500" s="1" t="s">
        <v>1446</v>
      </c>
      <c r="Q1500" s="1" t="s">
        <v>124</v>
      </c>
      <c r="R1500" s="1" t="s">
        <v>2181</v>
      </c>
      <c r="S1500" s="1">
        <v>6.1785699999999998E-4</v>
      </c>
      <c r="T1500" s="1" t="s">
        <v>4</v>
      </c>
      <c r="U1500" s="1">
        <v>1.6184971100000001</v>
      </c>
      <c r="V1500" s="1" t="s">
        <v>2256</v>
      </c>
      <c r="W1500" s="1" t="s">
        <v>67</v>
      </c>
      <c r="X1500" s="1" t="s">
        <v>479</v>
      </c>
      <c r="Y1500" s="1" t="s">
        <v>23</v>
      </c>
    </row>
    <row r="1501" spans="5:25" s="1" customFormat="1">
      <c r="K1501" s="1">
        <v>2976701</v>
      </c>
      <c r="L1501" s="1">
        <v>2</v>
      </c>
      <c r="M1501" s="1" t="s">
        <v>1445</v>
      </c>
      <c r="N1501" s="1" t="s">
        <v>1081</v>
      </c>
      <c r="O1501" s="1" t="s">
        <v>59</v>
      </c>
      <c r="P1501" s="1" t="s">
        <v>2289</v>
      </c>
      <c r="Q1501" s="1" t="s">
        <v>124</v>
      </c>
      <c r="R1501" s="1" t="s">
        <v>2181</v>
      </c>
      <c r="S1501" s="1">
        <v>1E-3</v>
      </c>
      <c r="T1501" s="1" t="s">
        <v>4</v>
      </c>
      <c r="U1501" s="1">
        <v>6.47</v>
      </c>
      <c r="V1501" s="1" t="s">
        <v>2256</v>
      </c>
      <c r="W1501" s="1" t="s">
        <v>67</v>
      </c>
      <c r="X1501" s="1" t="s">
        <v>479</v>
      </c>
      <c r="Y1501" s="1" t="s">
        <v>23</v>
      </c>
    </row>
    <row r="1502" spans="5:25" s="1" customFormat="1">
      <c r="V1502" s="1" t="str">
        <f t="shared" ref="V1502:V1564" si="45">IF(LEFT(TRIM(X1502),3)="Γεν","Γ",IF(LEFT(TRIM(X1502),3)="Πρω","Π",IF(LEFT(TRIM(X1502),4)="8(3)","Π",IF(LEFT(TRIM(X1502),4)="10(1","Γ",""))))</f>
        <v/>
      </c>
      <c r="Y1502" s="1" t="s">
        <v>23</v>
      </c>
    </row>
    <row r="1503" spans="5:25" s="1" customFormat="1">
      <c r="E1503" s="1" t="s">
        <v>1447</v>
      </c>
      <c r="V1503" s="1" t="str">
        <f t="shared" si="45"/>
        <v/>
      </c>
      <c r="Y1503" s="1" t="s">
        <v>23</v>
      </c>
    </row>
    <row r="1504" spans="5:25" s="1" customFormat="1">
      <c r="G1504" s="1" t="s">
        <v>44</v>
      </c>
      <c r="V1504" s="1" t="str">
        <f t="shared" si="45"/>
        <v/>
      </c>
      <c r="Y1504" s="1" t="s">
        <v>23</v>
      </c>
    </row>
    <row r="1505" spans="9:25" s="1" customFormat="1">
      <c r="I1505" s="1" t="s">
        <v>1448</v>
      </c>
      <c r="V1505" s="1" t="str">
        <f t="shared" si="45"/>
        <v/>
      </c>
      <c r="Y1505" s="1" t="s">
        <v>23</v>
      </c>
    </row>
    <row r="1506" spans="9:25" s="1" customFormat="1">
      <c r="K1506" s="1">
        <v>2327103</v>
      </c>
      <c r="L1506" s="1">
        <v>3</v>
      </c>
      <c r="M1506" s="1" t="s">
        <v>1449</v>
      </c>
      <c r="N1506" s="1" t="s">
        <v>58</v>
      </c>
      <c r="O1506" s="1" t="s">
        <v>1450</v>
      </c>
      <c r="P1506" s="1" t="s">
        <v>1451</v>
      </c>
      <c r="Q1506" s="1" t="s">
        <v>124</v>
      </c>
      <c r="R1506" s="1" t="s">
        <v>1148</v>
      </c>
      <c r="S1506" s="1">
        <v>2.8833332999999999E-2</v>
      </c>
      <c r="T1506" s="1" t="s">
        <v>4</v>
      </c>
      <c r="U1506" s="1">
        <v>3.468</v>
      </c>
      <c r="V1506" s="1" t="str">
        <f t="shared" si="45"/>
        <v>Π</v>
      </c>
      <c r="W1506" s="1" t="s">
        <v>67</v>
      </c>
      <c r="X1506" s="1" t="s">
        <v>41</v>
      </c>
      <c r="Y1506" s="1" t="s">
        <v>23</v>
      </c>
    </row>
    <row r="1507" spans="9:25" s="1" customFormat="1">
      <c r="K1507" s="1">
        <v>2327103</v>
      </c>
      <c r="L1507" s="1">
        <v>5</v>
      </c>
      <c r="M1507" s="1" t="s">
        <v>1449</v>
      </c>
      <c r="N1507" s="1" t="s">
        <v>58</v>
      </c>
      <c r="O1507" s="1" t="s">
        <v>1450</v>
      </c>
      <c r="P1507" s="1" t="s">
        <v>1452</v>
      </c>
      <c r="Q1507" s="1" t="s">
        <v>124</v>
      </c>
      <c r="R1507" s="1" t="s">
        <v>1148</v>
      </c>
      <c r="S1507" s="1">
        <v>2.8833332999999999E-2</v>
      </c>
      <c r="T1507" s="1" t="s">
        <v>4</v>
      </c>
      <c r="U1507" s="1">
        <v>1.387</v>
      </c>
      <c r="V1507" s="1" t="str">
        <f t="shared" si="45"/>
        <v>Π</v>
      </c>
      <c r="W1507" s="1" t="s">
        <v>67</v>
      </c>
      <c r="X1507" s="1" t="s">
        <v>41</v>
      </c>
      <c r="Y1507" s="1" t="s">
        <v>23</v>
      </c>
    </row>
    <row r="1508" spans="9:25" s="1" customFormat="1">
      <c r="K1508" s="1">
        <v>2841301</v>
      </c>
      <c r="L1508" s="1">
        <v>1</v>
      </c>
      <c r="M1508" s="1" t="s">
        <v>1453</v>
      </c>
      <c r="N1508" s="1" t="s">
        <v>58</v>
      </c>
      <c r="O1508" s="1" t="s">
        <v>1454</v>
      </c>
      <c r="P1508" s="1" t="s">
        <v>80</v>
      </c>
      <c r="Q1508" s="1" t="s">
        <v>124</v>
      </c>
      <c r="R1508" s="1" t="s">
        <v>140</v>
      </c>
      <c r="S1508" s="1">
        <v>2.8833332999999999E-2</v>
      </c>
      <c r="T1508" s="1" t="s">
        <v>4</v>
      </c>
      <c r="U1508" s="1">
        <v>1.387</v>
      </c>
      <c r="V1508" s="1" t="str">
        <f t="shared" si="45"/>
        <v>Γ</v>
      </c>
      <c r="W1508" s="1" t="s">
        <v>67</v>
      </c>
      <c r="X1508" s="1" t="s">
        <v>145</v>
      </c>
      <c r="Y1508" s="1" t="s">
        <v>23</v>
      </c>
    </row>
    <row r="1509" spans="9:25" s="1" customFormat="1">
      <c r="K1509" s="1">
        <v>2841302</v>
      </c>
      <c r="L1509" s="1">
        <v>1</v>
      </c>
      <c r="M1509" s="1" t="s">
        <v>1453</v>
      </c>
      <c r="N1509" s="1" t="s">
        <v>58</v>
      </c>
      <c r="O1509" s="1" t="s">
        <v>1455</v>
      </c>
      <c r="P1509" s="1" t="s">
        <v>80</v>
      </c>
      <c r="Q1509" s="1" t="s">
        <v>124</v>
      </c>
      <c r="R1509" s="1" t="s">
        <v>140</v>
      </c>
      <c r="S1509" s="1">
        <v>2.8833332999999999E-2</v>
      </c>
      <c r="T1509" s="1" t="s">
        <v>4</v>
      </c>
      <c r="U1509" s="1">
        <v>3.468</v>
      </c>
      <c r="V1509" s="1" t="str">
        <f t="shared" si="45"/>
        <v>Γ</v>
      </c>
      <c r="W1509" s="1" t="s">
        <v>67</v>
      </c>
      <c r="X1509" s="1" t="s">
        <v>145</v>
      </c>
      <c r="Y1509" s="1" t="s">
        <v>23</v>
      </c>
    </row>
    <row r="1510" spans="9:25" s="1" customFormat="1">
      <c r="K1510" s="1">
        <v>2802301</v>
      </c>
      <c r="L1510" s="1">
        <v>1</v>
      </c>
      <c r="M1510" s="1" t="s">
        <v>1456</v>
      </c>
      <c r="N1510" s="1" t="s">
        <v>58</v>
      </c>
      <c r="O1510" s="1" t="s">
        <v>355</v>
      </c>
      <c r="P1510" s="1" t="s">
        <v>1457</v>
      </c>
      <c r="Q1510" s="1" t="s">
        <v>124</v>
      </c>
      <c r="R1510" s="1" t="s">
        <v>437</v>
      </c>
      <c r="S1510" s="1">
        <v>2.8833332999999999E-2</v>
      </c>
      <c r="T1510" s="1" t="s">
        <v>4</v>
      </c>
      <c r="U1510" s="1">
        <v>1.387</v>
      </c>
      <c r="V1510" s="1" t="str">
        <f t="shared" si="45"/>
        <v>Γ</v>
      </c>
      <c r="W1510" s="1" t="s">
        <v>67</v>
      </c>
      <c r="X1510" s="1" t="s">
        <v>145</v>
      </c>
      <c r="Y1510" s="1" t="s">
        <v>23</v>
      </c>
    </row>
    <row r="1511" spans="9:25" s="1" customFormat="1">
      <c r="K1511" s="1">
        <v>2802301</v>
      </c>
      <c r="L1511" s="1">
        <v>4</v>
      </c>
      <c r="M1511" s="1" t="s">
        <v>1456</v>
      </c>
      <c r="N1511" s="1" t="s">
        <v>58</v>
      </c>
      <c r="O1511" s="1" t="s">
        <v>355</v>
      </c>
      <c r="P1511" s="1" t="s">
        <v>1458</v>
      </c>
      <c r="Q1511" s="1" t="s">
        <v>124</v>
      </c>
      <c r="R1511" s="1" t="s">
        <v>437</v>
      </c>
      <c r="S1511" s="1">
        <v>2.8833332999999999E-2</v>
      </c>
      <c r="T1511" s="1" t="s">
        <v>4</v>
      </c>
      <c r="U1511" s="1">
        <v>3.468</v>
      </c>
      <c r="V1511" s="1" t="str">
        <f t="shared" si="45"/>
        <v>Γ</v>
      </c>
      <c r="W1511" s="1" t="s">
        <v>67</v>
      </c>
      <c r="X1511" s="1" t="s">
        <v>145</v>
      </c>
      <c r="Y1511" s="1" t="s">
        <v>23</v>
      </c>
    </row>
    <row r="1512" spans="9:25" s="1" customFormat="1">
      <c r="K1512" s="1">
        <v>2802301</v>
      </c>
      <c r="L1512" s="1">
        <v>7</v>
      </c>
      <c r="M1512" s="1" t="s">
        <v>1456</v>
      </c>
      <c r="N1512" s="1" t="s">
        <v>58</v>
      </c>
      <c r="O1512" s="1" t="s">
        <v>355</v>
      </c>
      <c r="P1512" s="1" t="s">
        <v>1459</v>
      </c>
      <c r="Q1512" s="1" t="s">
        <v>124</v>
      </c>
      <c r="R1512" s="1" t="s">
        <v>437</v>
      </c>
      <c r="S1512" s="1">
        <v>2.8833332999999999E-2</v>
      </c>
      <c r="T1512" s="1" t="s">
        <v>4</v>
      </c>
      <c r="U1512" s="1">
        <v>10.404999999999999</v>
      </c>
      <c r="V1512" s="1" t="str">
        <f t="shared" si="45"/>
        <v>Γ</v>
      </c>
      <c r="X1512" s="1" t="s">
        <v>145</v>
      </c>
      <c r="Y1512" s="1" t="s">
        <v>23</v>
      </c>
    </row>
    <row r="1513" spans="9:25" s="1" customFormat="1">
      <c r="K1513" s="1">
        <v>2862201</v>
      </c>
      <c r="L1513" s="1">
        <v>3</v>
      </c>
      <c r="M1513" s="1" t="s">
        <v>1460</v>
      </c>
      <c r="N1513" s="1" t="s">
        <v>58</v>
      </c>
      <c r="O1513" s="1" t="s">
        <v>355</v>
      </c>
      <c r="P1513" s="1" t="s">
        <v>1459</v>
      </c>
      <c r="Q1513" s="1" t="s">
        <v>124</v>
      </c>
      <c r="R1513" s="1" t="s">
        <v>599</v>
      </c>
      <c r="S1513" s="1">
        <v>2.8833332999999999E-2</v>
      </c>
      <c r="T1513" s="1" t="s">
        <v>4</v>
      </c>
      <c r="U1513" s="1">
        <v>10.404999999999999</v>
      </c>
      <c r="V1513" s="1" t="str">
        <f t="shared" si="45"/>
        <v>Γ</v>
      </c>
      <c r="W1513" s="1" t="s">
        <v>67</v>
      </c>
      <c r="X1513" s="1" t="s">
        <v>145</v>
      </c>
      <c r="Y1513" s="1" t="s">
        <v>23</v>
      </c>
    </row>
    <row r="1514" spans="9:25" s="1" customFormat="1">
      <c r="K1514" s="1">
        <v>2862201</v>
      </c>
      <c r="L1514" s="1">
        <v>2</v>
      </c>
      <c r="M1514" s="1" t="s">
        <v>1461</v>
      </c>
      <c r="N1514" s="1" t="s">
        <v>58</v>
      </c>
      <c r="O1514" s="1" t="s">
        <v>355</v>
      </c>
      <c r="P1514" s="1" t="s">
        <v>1227</v>
      </c>
      <c r="Q1514" s="1" t="s">
        <v>124</v>
      </c>
      <c r="R1514" s="1" t="s">
        <v>599</v>
      </c>
      <c r="S1514" s="1">
        <v>2.8833332999999999E-2</v>
      </c>
      <c r="T1514" s="1" t="s">
        <v>4</v>
      </c>
      <c r="U1514" s="1">
        <v>3.468</v>
      </c>
      <c r="V1514" s="1" t="str">
        <f t="shared" si="45"/>
        <v>Γ</v>
      </c>
      <c r="W1514" s="1" t="s">
        <v>67</v>
      </c>
      <c r="X1514" s="1" t="s">
        <v>145</v>
      </c>
      <c r="Y1514" s="1" t="s">
        <v>23</v>
      </c>
    </row>
    <row r="1515" spans="9:25" s="1" customFormat="1">
      <c r="K1515" s="1">
        <v>2893302</v>
      </c>
      <c r="L1515" s="1">
        <v>1</v>
      </c>
      <c r="M1515" s="1" t="s">
        <v>1462</v>
      </c>
      <c r="N1515" s="1" t="s">
        <v>58</v>
      </c>
      <c r="O1515" s="1" t="s">
        <v>1463</v>
      </c>
      <c r="P1515" s="1" t="s">
        <v>1464</v>
      </c>
      <c r="Q1515" s="1" t="s">
        <v>124</v>
      </c>
      <c r="R1515" s="1" t="s">
        <v>1465</v>
      </c>
      <c r="S1515" s="1">
        <v>2.8833332999999999E-2</v>
      </c>
      <c r="T1515" s="1" t="s">
        <v>4</v>
      </c>
      <c r="U1515" s="1">
        <v>3.4682080919999998</v>
      </c>
      <c r="V1515" s="1" t="str">
        <f t="shared" si="45"/>
        <v>Γ</v>
      </c>
      <c r="X1515" s="1" t="s">
        <v>145</v>
      </c>
      <c r="Y1515" s="1" t="s">
        <v>23</v>
      </c>
    </row>
    <row r="1516" spans="9:25" s="1" customFormat="1">
      <c r="K1516" s="1">
        <v>2885401</v>
      </c>
      <c r="L1516" s="1">
        <v>1</v>
      </c>
      <c r="M1516" s="1" t="s">
        <v>1466</v>
      </c>
      <c r="N1516" s="1" t="s">
        <v>58</v>
      </c>
      <c r="O1516" s="1" t="s">
        <v>355</v>
      </c>
      <c r="P1516" s="1" t="s">
        <v>1467</v>
      </c>
      <c r="Q1516" s="1" t="s">
        <v>124</v>
      </c>
      <c r="R1516" s="1" t="s">
        <v>1002</v>
      </c>
      <c r="S1516" s="1">
        <v>2.8833332999999999E-2</v>
      </c>
      <c r="T1516" s="1" t="s">
        <v>4</v>
      </c>
      <c r="U1516" s="1">
        <v>1.3872832369999999</v>
      </c>
      <c r="V1516" s="1" t="str">
        <f t="shared" si="45"/>
        <v>Γ</v>
      </c>
      <c r="X1516" s="1" t="s">
        <v>145</v>
      </c>
      <c r="Y1516" s="1" t="s">
        <v>23</v>
      </c>
    </row>
    <row r="1517" spans="9:25" s="1" customFormat="1">
      <c r="K1517" s="1">
        <v>2885401</v>
      </c>
      <c r="L1517" s="1">
        <v>2</v>
      </c>
      <c r="M1517" s="1" t="s">
        <v>1466</v>
      </c>
      <c r="N1517" s="1" t="s">
        <v>58</v>
      </c>
      <c r="O1517" s="1" t="s">
        <v>355</v>
      </c>
      <c r="P1517" s="1" t="s">
        <v>1468</v>
      </c>
      <c r="Q1517" s="1" t="s">
        <v>124</v>
      </c>
      <c r="R1517" s="1" t="s">
        <v>1002</v>
      </c>
      <c r="S1517" s="1">
        <v>2.8833332999999999E-2</v>
      </c>
      <c r="T1517" s="1" t="s">
        <v>4</v>
      </c>
      <c r="U1517" s="1">
        <v>3.4682080919999998</v>
      </c>
      <c r="V1517" s="1" t="str">
        <f t="shared" si="45"/>
        <v>Γ</v>
      </c>
      <c r="X1517" s="1" t="s">
        <v>145</v>
      </c>
      <c r="Y1517" s="1" t="s">
        <v>23</v>
      </c>
    </row>
    <row r="1518" spans="9:25" s="1" customFormat="1">
      <c r="K1518" s="1">
        <v>2893301</v>
      </c>
      <c r="L1518" s="1">
        <v>1</v>
      </c>
      <c r="M1518" s="1" t="s">
        <v>1462</v>
      </c>
      <c r="N1518" s="1" t="s">
        <v>58</v>
      </c>
      <c r="O1518" s="1" t="s">
        <v>1469</v>
      </c>
      <c r="P1518" s="1" t="s">
        <v>1470</v>
      </c>
      <c r="Q1518" s="1" t="s">
        <v>124</v>
      </c>
      <c r="R1518" s="1" t="s">
        <v>1465</v>
      </c>
      <c r="S1518" s="1">
        <v>2.8833332999999999E-2</v>
      </c>
      <c r="T1518" s="1" t="s">
        <v>4</v>
      </c>
      <c r="U1518" s="1">
        <v>1.3872832369999999</v>
      </c>
      <c r="V1518" s="1" t="str">
        <f t="shared" si="45"/>
        <v>Γ</v>
      </c>
      <c r="X1518" s="1" t="s">
        <v>145</v>
      </c>
      <c r="Y1518" s="1" t="s">
        <v>23</v>
      </c>
    </row>
    <row r="1519" spans="9:25" s="1" customFormat="1">
      <c r="K1519" s="1">
        <v>2813701</v>
      </c>
      <c r="L1519" s="1">
        <v>1</v>
      </c>
      <c r="M1519" s="1" t="s">
        <v>1473</v>
      </c>
      <c r="N1519" s="1" t="s">
        <v>58</v>
      </c>
      <c r="O1519" s="1" t="s">
        <v>355</v>
      </c>
      <c r="P1519" s="1" t="s">
        <v>1471</v>
      </c>
      <c r="Q1519" s="1" t="s">
        <v>124</v>
      </c>
      <c r="R1519" s="1" t="s">
        <v>186</v>
      </c>
      <c r="S1519" s="1">
        <v>2.8833332999999999E-2</v>
      </c>
      <c r="T1519" s="1" t="s">
        <v>4</v>
      </c>
      <c r="U1519" s="1">
        <v>1.3872832369999999</v>
      </c>
      <c r="V1519" s="1" t="str">
        <f t="shared" si="45"/>
        <v>Γ</v>
      </c>
      <c r="W1519" s="1" t="s">
        <v>53</v>
      </c>
      <c r="X1519" s="1" t="s">
        <v>145</v>
      </c>
      <c r="Y1519" s="1" t="s">
        <v>23</v>
      </c>
    </row>
    <row r="1520" spans="9:25" s="1" customFormat="1">
      <c r="K1520" s="1">
        <v>2813701</v>
      </c>
      <c r="L1520" s="1">
        <v>2</v>
      </c>
      <c r="M1520" s="1" t="s">
        <v>1473</v>
      </c>
      <c r="N1520" s="1" t="s">
        <v>58</v>
      </c>
      <c r="O1520" s="1" t="s">
        <v>355</v>
      </c>
      <c r="P1520" s="1" t="s">
        <v>1472</v>
      </c>
      <c r="Q1520" s="1" t="s">
        <v>124</v>
      </c>
      <c r="R1520" s="1" t="s">
        <v>186</v>
      </c>
      <c r="S1520" s="1">
        <v>2.8833332999999999E-2</v>
      </c>
      <c r="T1520" s="1" t="s">
        <v>4</v>
      </c>
      <c r="U1520" s="1">
        <v>3.4682080919999998</v>
      </c>
      <c r="V1520" s="1" t="str">
        <f t="shared" si="45"/>
        <v>Γ</v>
      </c>
      <c r="W1520" s="1" t="s">
        <v>53</v>
      </c>
      <c r="X1520" s="1" t="s">
        <v>145</v>
      </c>
      <c r="Y1520" s="1" t="s">
        <v>23</v>
      </c>
    </row>
    <row r="1521" spans="5:25" s="1" customFormat="1">
      <c r="K1521" s="1">
        <v>2862201</v>
      </c>
      <c r="L1521" s="1">
        <v>1</v>
      </c>
      <c r="M1521" s="1" t="s">
        <v>1461</v>
      </c>
      <c r="N1521" s="1" t="s">
        <v>1474</v>
      </c>
      <c r="O1521" s="1" t="s">
        <v>355</v>
      </c>
      <c r="P1521" s="1" t="s">
        <v>1475</v>
      </c>
      <c r="Q1521" s="1" t="s">
        <v>124</v>
      </c>
      <c r="R1521" s="1" t="s">
        <v>1476</v>
      </c>
      <c r="S1521" s="1">
        <v>2.8833332999999999E-2</v>
      </c>
      <c r="T1521" s="1" t="s">
        <v>4</v>
      </c>
      <c r="U1521" s="1">
        <v>1.3872832369999999</v>
      </c>
      <c r="V1521" s="1" t="str">
        <f t="shared" si="45"/>
        <v>Γ</v>
      </c>
      <c r="X1521" s="1" t="s">
        <v>145</v>
      </c>
      <c r="Y1521" s="1" t="s">
        <v>23</v>
      </c>
    </row>
    <row r="1522" spans="5:25" s="1" customFormat="1">
      <c r="K1522" s="1">
        <v>3111501</v>
      </c>
      <c r="L1522" s="1">
        <v>3</v>
      </c>
      <c r="M1522" s="1" t="s">
        <v>1477</v>
      </c>
      <c r="N1522" s="1" t="s">
        <v>58</v>
      </c>
      <c r="O1522" s="1" t="s">
        <v>355</v>
      </c>
      <c r="P1522" s="1" t="s">
        <v>1478</v>
      </c>
      <c r="Q1522" s="1" t="s">
        <v>124</v>
      </c>
      <c r="R1522" s="1" t="s">
        <v>2181</v>
      </c>
      <c r="S1522" s="1">
        <v>2.8833332999999999E-2</v>
      </c>
      <c r="T1522" s="1" t="s">
        <v>4</v>
      </c>
      <c r="U1522" s="1">
        <v>10.404999999999999</v>
      </c>
      <c r="V1522" s="1" t="str">
        <f t="shared" si="45"/>
        <v>Γ</v>
      </c>
      <c r="X1522" s="1" t="s">
        <v>145</v>
      </c>
      <c r="Y1522" s="1" t="s">
        <v>23</v>
      </c>
    </row>
    <row r="1523" spans="5:25" s="1" customFormat="1">
      <c r="K1523" s="1">
        <v>3111501</v>
      </c>
      <c r="L1523" s="1">
        <v>1</v>
      </c>
      <c r="M1523" s="1" t="s">
        <v>1479</v>
      </c>
      <c r="N1523" s="1" t="s">
        <v>58</v>
      </c>
      <c r="O1523" s="1" t="s">
        <v>355</v>
      </c>
      <c r="P1523" s="1" t="s">
        <v>1480</v>
      </c>
      <c r="Q1523" s="1" t="s">
        <v>124</v>
      </c>
      <c r="R1523" s="1" t="s">
        <v>2181</v>
      </c>
      <c r="S1523" s="1">
        <v>2.8833332999999999E-2</v>
      </c>
      <c r="T1523" s="1" t="s">
        <v>4</v>
      </c>
      <c r="U1523" s="1">
        <v>1.3872832369999999</v>
      </c>
      <c r="V1523" s="1" t="str">
        <f t="shared" si="45"/>
        <v>Γ</v>
      </c>
      <c r="X1523" s="1" t="s">
        <v>145</v>
      </c>
      <c r="Y1523" s="1" t="s">
        <v>23</v>
      </c>
    </row>
    <row r="1524" spans="5:25" s="1" customFormat="1">
      <c r="K1524" s="1">
        <v>3111501</v>
      </c>
      <c r="L1524" s="1">
        <v>2</v>
      </c>
      <c r="M1524" s="1" t="s">
        <v>1479</v>
      </c>
      <c r="N1524" s="1" t="s">
        <v>961</v>
      </c>
      <c r="O1524" s="1" t="s">
        <v>355</v>
      </c>
      <c r="P1524" s="1" t="s">
        <v>1481</v>
      </c>
      <c r="Q1524" s="1" t="s">
        <v>124</v>
      </c>
      <c r="R1524" s="1" t="s">
        <v>2181</v>
      </c>
      <c r="S1524" s="1">
        <v>2.8833332999999999E-2</v>
      </c>
      <c r="T1524" s="1" t="s">
        <v>4</v>
      </c>
      <c r="U1524" s="1">
        <v>3.4682080919999998</v>
      </c>
      <c r="V1524" s="1" t="str">
        <f t="shared" si="45"/>
        <v>Γ</v>
      </c>
      <c r="X1524" s="1" t="s">
        <v>145</v>
      </c>
      <c r="Y1524" s="1" t="s">
        <v>23</v>
      </c>
    </row>
    <row r="1525" spans="5:25" s="1" customFormat="1">
      <c r="V1525" s="1" t="str">
        <f t="shared" si="45"/>
        <v/>
      </c>
      <c r="Y1525" s="1" t="s">
        <v>23</v>
      </c>
    </row>
    <row r="1526" spans="5:25" s="1" customFormat="1">
      <c r="E1526" s="1" t="s">
        <v>1482</v>
      </c>
      <c r="V1526" s="1" t="str">
        <f t="shared" si="45"/>
        <v/>
      </c>
      <c r="Y1526" s="1" t="s">
        <v>23</v>
      </c>
    </row>
    <row r="1527" spans="5:25" s="1" customFormat="1">
      <c r="G1527" s="1" t="s">
        <v>1483</v>
      </c>
      <c r="V1527" s="1" t="str">
        <f t="shared" si="45"/>
        <v/>
      </c>
      <c r="Y1527" s="1" t="s">
        <v>23</v>
      </c>
    </row>
    <row r="1528" spans="5:25" s="1" customFormat="1">
      <c r="I1528" s="1" t="s">
        <v>1484</v>
      </c>
      <c r="V1528" s="1" t="str">
        <f t="shared" si="45"/>
        <v/>
      </c>
      <c r="Y1528" s="1" t="s">
        <v>23</v>
      </c>
    </row>
    <row r="1529" spans="5:25" s="1" customFormat="1">
      <c r="K1529" s="1">
        <v>2454601</v>
      </c>
      <c r="L1529" s="1">
        <v>1</v>
      </c>
      <c r="M1529" s="1" t="s">
        <v>1485</v>
      </c>
      <c r="N1529" s="1" t="s">
        <v>1486</v>
      </c>
      <c r="O1529" s="1" t="s">
        <v>1487</v>
      </c>
      <c r="P1529" s="1" t="s">
        <v>1488</v>
      </c>
      <c r="Q1529" s="1" t="s">
        <v>106</v>
      </c>
      <c r="R1529" s="1" t="s">
        <v>2177</v>
      </c>
      <c r="S1529" s="1">
        <v>1</v>
      </c>
      <c r="T1529" s="1" t="s">
        <v>4</v>
      </c>
      <c r="U1529" s="1">
        <v>60</v>
      </c>
      <c r="V1529" s="1" t="str">
        <f t="shared" si="45"/>
        <v>Π</v>
      </c>
      <c r="W1529" s="1" t="s">
        <v>53</v>
      </c>
      <c r="X1529" s="1" t="s">
        <v>41</v>
      </c>
      <c r="Y1529" s="1" t="s">
        <v>23</v>
      </c>
    </row>
    <row r="1530" spans="5:25" s="1" customFormat="1">
      <c r="V1530" s="1" t="str">
        <f t="shared" si="45"/>
        <v/>
      </c>
      <c r="Y1530" s="1" t="s">
        <v>23</v>
      </c>
    </row>
    <row r="1531" spans="5:25" s="1" customFormat="1">
      <c r="V1531" s="1" t="str">
        <f t="shared" si="45"/>
        <v/>
      </c>
      <c r="Y1531" s="1" t="s">
        <v>23</v>
      </c>
    </row>
    <row r="1532" spans="5:25" s="1" customFormat="1">
      <c r="E1532" s="1" t="s">
        <v>1490</v>
      </c>
      <c r="V1532" s="1" t="str">
        <f t="shared" si="45"/>
        <v/>
      </c>
      <c r="Y1532" s="1" t="s">
        <v>23</v>
      </c>
    </row>
    <row r="1533" spans="5:25" s="1" customFormat="1">
      <c r="G1533" s="1" t="s">
        <v>28</v>
      </c>
      <c r="V1533" s="1" t="str">
        <f t="shared" si="45"/>
        <v/>
      </c>
      <c r="Y1533" s="1" t="s">
        <v>23</v>
      </c>
    </row>
    <row r="1534" spans="5:25" s="1" customFormat="1">
      <c r="I1534" s="1" t="s">
        <v>1491</v>
      </c>
      <c r="V1534" s="1" t="str">
        <f t="shared" si="45"/>
        <v/>
      </c>
      <c r="Y1534" s="1" t="s">
        <v>23</v>
      </c>
    </row>
    <row r="1535" spans="5:25" s="1" customFormat="1">
      <c r="E1535" s="1" t="s">
        <v>1493</v>
      </c>
      <c r="V1535" s="1" t="str">
        <f t="shared" si="45"/>
        <v/>
      </c>
      <c r="Y1535" s="1" t="s">
        <v>23</v>
      </c>
    </row>
    <row r="1536" spans="5:25" s="1" customFormat="1">
      <c r="G1536" s="1" t="s">
        <v>28</v>
      </c>
      <c r="V1536" s="1" t="str">
        <f t="shared" si="45"/>
        <v/>
      </c>
      <c r="Y1536" s="1" t="s">
        <v>23</v>
      </c>
    </row>
    <row r="1537" spans="5:25" s="1" customFormat="1">
      <c r="I1537" s="1" t="s">
        <v>1494</v>
      </c>
      <c r="V1537" s="1" t="str">
        <f t="shared" si="45"/>
        <v/>
      </c>
      <c r="Y1537" s="1" t="s">
        <v>23</v>
      </c>
    </row>
    <row r="1538" spans="5:25" s="1" customFormat="1">
      <c r="K1538" s="1">
        <v>2527201</v>
      </c>
      <c r="L1538" s="1">
        <v>1</v>
      </c>
      <c r="M1538" s="1" t="s">
        <v>1495</v>
      </c>
      <c r="N1538" s="1" t="s">
        <v>1047</v>
      </c>
      <c r="O1538" s="1" t="s">
        <v>1412</v>
      </c>
      <c r="P1538" s="1" t="s">
        <v>1496</v>
      </c>
      <c r="Q1538" s="1" t="s">
        <v>106</v>
      </c>
      <c r="R1538" s="1" t="s">
        <v>2177</v>
      </c>
      <c r="S1538" s="1">
        <v>0.82174999999999998</v>
      </c>
      <c r="T1538" s="1" t="s">
        <v>4</v>
      </c>
      <c r="U1538" s="1">
        <v>9.1270000000000007</v>
      </c>
      <c r="V1538" s="1" t="str">
        <f t="shared" si="45"/>
        <v>Π</v>
      </c>
      <c r="W1538" s="1" t="s">
        <v>53</v>
      </c>
      <c r="X1538" s="1" t="s">
        <v>41</v>
      </c>
      <c r="Y1538" s="1" t="s">
        <v>23</v>
      </c>
    </row>
    <row r="1539" spans="5:25" s="1" customFormat="1">
      <c r="E1539" s="1" t="s">
        <v>1497</v>
      </c>
      <c r="V1539" s="1" t="str">
        <f t="shared" si="45"/>
        <v/>
      </c>
      <c r="Y1539" s="1" t="s">
        <v>23</v>
      </c>
    </row>
    <row r="1540" spans="5:25" s="1" customFormat="1">
      <c r="G1540" s="1" t="s">
        <v>44</v>
      </c>
      <c r="V1540" s="1" t="str">
        <f t="shared" si="45"/>
        <v/>
      </c>
      <c r="Y1540" s="1" t="s">
        <v>23</v>
      </c>
    </row>
    <row r="1541" spans="5:25" s="1" customFormat="1">
      <c r="I1541" s="1" t="s">
        <v>1498</v>
      </c>
      <c r="V1541" s="1" t="str">
        <f t="shared" si="45"/>
        <v/>
      </c>
      <c r="Y1541" s="1" t="s">
        <v>23</v>
      </c>
    </row>
    <row r="1542" spans="5:25" s="1" customFormat="1">
      <c r="K1542" s="1">
        <v>2521001</v>
      </c>
      <c r="L1542" s="1">
        <v>1</v>
      </c>
      <c r="M1542" s="1" t="s">
        <v>1499</v>
      </c>
      <c r="N1542" s="1" t="s">
        <v>58</v>
      </c>
      <c r="O1542" s="1" t="s">
        <v>1500</v>
      </c>
      <c r="P1542" s="1" t="s">
        <v>1501</v>
      </c>
      <c r="Q1542" s="1" t="s">
        <v>124</v>
      </c>
      <c r="R1542" s="1" t="s">
        <v>738</v>
      </c>
      <c r="V1542" s="1" t="str">
        <f t="shared" si="45"/>
        <v>Π</v>
      </c>
      <c r="W1542" s="1" t="s">
        <v>67</v>
      </c>
      <c r="X1542" s="1" t="s">
        <v>41</v>
      </c>
      <c r="Y1542" s="1" t="s">
        <v>23</v>
      </c>
    </row>
    <row r="1543" spans="5:25" s="1" customFormat="1">
      <c r="K1543" s="1">
        <v>2521002</v>
      </c>
      <c r="L1543" s="1">
        <v>1</v>
      </c>
      <c r="M1543" s="1" t="s">
        <v>1499</v>
      </c>
      <c r="N1543" s="1" t="s">
        <v>58</v>
      </c>
      <c r="O1543" s="1" t="s">
        <v>84</v>
      </c>
      <c r="P1543" s="1" t="s">
        <v>2716</v>
      </c>
      <c r="Q1543" s="1" t="s">
        <v>124</v>
      </c>
      <c r="R1543" s="1" t="s">
        <v>738</v>
      </c>
      <c r="V1543" s="1" t="s">
        <v>2255</v>
      </c>
      <c r="W1543" s="1" t="s">
        <v>67</v>
      </c>
      <c r="X1543" s="1" t="s">
        <v>41</v>
      </c>
      <c r="Y1543" s="1" t="s">
        <v>23</v>
      </c>
    </row>
    <row r="1544" spans="5:25" s="1" customFormat="1">
      <c r="K1544" s="1">
        <v>3227201</v>
      </c>
      <c r="L1544" s="1">
        <v>3</v>
      </c>
      <c r="M1544" s="1" t="s">
        <v>2359</v>
      </c>
      <c r="N1544" s="1" t="s">
        <v>58</v>
      </c>
      <c r="O1544" s="1" t="s">
        <v>59</v>
      </c>
      <c r="P1544" s="1" t="s">
        <v>2360</v>
      </c>
      <c r="Q1544" s="1" t="s">
        <v>124</v>
      </c>
      <c r="R1544" s="1" t="s">
        <v>2179</v>
      </c>
      <c r="V1544" s="1" t="s">
        <v>2256</v>
      </c>
      <c r="W1544" s="1" t="s">
        <v>67</v>
      </c>
      <c r="X1544" s="1" t="s">
        <v>2361</v>
      </c>
      <c r="Y1544" s="1" t="s">
        <v>23</v>
      </c>
    </row>
    <row r="1545" spans="5:25" s="1" customFormat="1">
      <c r="E1545" s="1" t="s">
        <v>1502</v>
      </c>
      <c r="V1545" s="1" t="str">
        <f t="shared" si="45"/>
        <v/>
      </c>
      <c r="Y1545" s="1" t="s">
        <v>23</v>
      </c>
    </row>
    <row r="1546" spans="5:25" s="1" customFormat="1">
      <c r="G1546" s="1" t="s">
        <v>44</v>
      </c>
      <c r="V1546" s="1" t="str">
        <f t="shared" si="45"/>
        <v/>
      </c>
      <c r="Y1546" s="1" t="s">
        <v>23</v>
      </c>
    </row>
    <row r="1547" spans="5:25" s="1" customFormat="1">
      <c r="I1547" s="1" t="s">
        <v>1503</v>
      </c>
      <c r="V1547" s="1" t="str">
        <f t="shared" si="45"/>
        <v/>
      </c>
      <c r="Y1547" s="1" t="s">
        <v>23</v>
      </c>
    </row>
    <row r="1548" spans="5:25" s="1" customFormat="1">
      <c r="K1548" s="1">
        <v>2654801</v>
      </c>
      <c r="L1548" s="1">
        <v>1</v>
      </c>
      <c r="M1548" s="1" t="s">
        <v>1504</v>
      </c>
      <c r="N1548" s="1" t="s">
        <v>1150</v>
      </c>
      <c r="O1548" s="1" t="s">
        <v>1505</v>
      </c>
      <c r="P1548" s="1" t="s">
        <v>958</v>
      </c>
      <c r="Q1548" s="1" t="s">
        <v>124</v>
      </c>
      <c r="R1548" s="1" t="s">
        <v>771</v>
      </c>
      <c r="S1548" s="1">
        <v>4.2838099999999998E-4</v>
      </c>
      <c r="T1548" s="1" t="s">
        <v>4</v>
      </c>
      <c r="V1548" s="1" t="str">
        <f t="shared" si="45"/>
        <v>Π</v>
      </c>
      <c r="W1548" s="1" t="s">
        <v>53</v>
      </c>
      <c r="X1548" s="1" t="s">
        <v>41</v>
      </c>
      <c r="Y1548" s="1" t="s">
        <v>23</v>
      </c>
    </row>
    <row r="1549" spans="5:25" s="1" customFormat="1">
      <c r="K1549" s="1">
        <v>3160002</v>
      </c>
      <c r="L1549" s="1">
        <v>1</v>
      </c>
      <c r="M1549" s="1" t="s">
        <v>1506</v>
      </c>
      <c r="N1549" s="1" t="s">
        <v>1150</v>
      </c>
      <c r="O1549" s="1" t="s">
        <v>1140</v>
      </c>
      <c r="P1549" s="1" t="s">
        <v>683</v>
      </c>
      <c r="Q1549" s="1" t="s">
        <v>124</v>
      </c>
      <c r="R1549" s="1" t="s">
        <v>2179</v>
      </c>
      <c r="S1549" s="1">
        <v>0</v>
      </c>
      <c r="T1549" s="1" t="s">
        <v>4</v>
      </c>
      <c r="V1549" s="1" t="str">
        <f t="shared" si="45"/>
        <v>Γ</v>
      </c>
      <c r="X1549" s="1" t="s">
        <v>145</v>
      </c>
      <c r="Y1549" s="1" t="s">
        <v>23</v>
      </c>
    </row>
    <row r="1550" spans="5:25" s="1" customFormat="1">
      <c r="K1550" s="1">
        <v>3160003</v>
      </c>
      <c r="L1550" s="1">
        <v>3</v>
      </c>
      <c r="M1550" s="1" t="s">
        <v>1506</v>
      </c>
      <c r="N1550" s="1" t="s">
        <v>1150</v>
      </c>
      <c r="O1550" s="1" t="s">
        <v>909</v>
      </c>
      <c r="P1550" s="1" t="s">
        <v>2749</v>
      </c>
      <c r="Q1550" s="1" t="s">
        <v>124</v>
      </c>
      <c r="R1550" s="1" t="s">
        <v>2179</v>
      </c>
      <c r="S1550" s="1">
        <v>0</v>
      </c>
      <c r="T1550" s="1" t="s">
        <v>4</v>
      </c>
      <c r="V1550" s="1" t="s">
        <v>2256</v>
      </c>
      <c r="X1550" s="1" t="s">
        <v>145</v>
      </c>
      <c r="Y1550" s="1" t="s">
        <v>23</v>
      </c>
    </row>
    <row r="1551" spans="5:25" s="1" customFormat="1">
      <c r="K1551" s="1">
        <v>3160003</v>
      </c>
      <c r="L1551" s="1">
        <v>1</v>
      </c>
      <c r="M1551" s="1" t="s">
        <v>1506</v>
      </c>
      <c r="N1551" s="1" t="s">
        <v>1150</v>
      </c>
      <c r="O1551" s="1" t="s">
        <v>909</v>
      </c>
      <c r="P1551" s="1" t="s">
        <v>2748</v>
      </c>
      <c r="Q1551" s="1" t="s">
        <v>124</v>
      </c>
      <c r="R1551" s="1" t="s">
        <v>2179</v>
      </c>
      <c r="S1551" s="1">
        <v>0</v>
      </c>
      <c r="T1551" s="1" t="s">
        <v>4</v>
      </c>
      <c r="V1551" s="1" t="str">
        <f t="shared" si="45"/>
        <v>Γ</v>
      </c>
      <c r="X1551" s="1" t="s">
        <v>145</v>
      </c>
      <c r="Y1551" s="1" t="s">
        <v>23</v>
      </c>
    </row>
    <row r="1552" spans="5:25" s="1" customFormat="1">
      <c r="K1552" s="1">
        <v>3159701</v>
      </c>
      <c r="L1552" s="1">
        <v>1</v>
      </c>
      <c r="M1552" s="1" t="s">
        <v>2282</v>
      </c>
      <c r="N1552" s="1" t="s">
        <v>1150</v>
      </c>
      <c r="O1552" s="1" t="s">
        <v>1505</v>
      </c>
      <c r="P1552" s="1" t="s">
        <v>958</v>
      </c>
      <c r="Q1552" s="1" t="s">
        <v>124</v>
      </c>
      <c r="R1552" s="1" t="s">
        <v>599</v>
      </c>
      <c r="S1552" s="1">
        <v>0</v>
      </c>
      <c r="T1552" s="1" t="s">
        <v>4</v>
      </c>
      <c r="V1552" s="1" t="s">
        <v>2256</v>
      </c>
      <c r="X1552" s="1" t="s">
        <v>145</v>
      </c>
      <c r="Y1552" s="1" t="s">
        <v>23</v>
      </c>
    </row>
    <row r="1553" spans="5:25" s="1" customFormat="1">
      <c r="K1553" s="1">
        <v>3177501</v>
      </c>
      <c r="L1553" s="1">
        <v>1</v>
      </c>
      <c r="M1553" s="1" t="s">
        <v>2356</v>
      </c>
      <c r="N1553" s="1" t="s">
        <v>1150</v>
      </c>
      <c r="O1553" s="1" t="s">
        <v>1505</v>
      </c>
      <c r="P1553" s="1" t="s">
        <v>958</v>
      </c>
      <c r="Q1553" s="1" t="s">
        <v>124</v>
      </c>
      <c r="R1553" s="1" t="s">
        <v>807</v>
      </c>
      <c r="S1553" s="1">
        <v>4.2999999999999999E-4</v>
      </c>
      <c r="T1553" s="1" t="s">
        <v>4</v>
      </c>
      <c r="V1553" s="1" t="s">
        <v>2256</v>
      </c>
      <c r="X1553" s="1" t="s">
        <v>145</v>
      </c>
      <c r="Y1553" s="1" t="s">
        <v>23</v>
      </c>
    </row>
    <row r="1554" spans="5:25" s="1" customFormat="1">
      <c r="K1554" s="1">
        <v>3177201</v>
      </c>
      <c r="L1554" s="1">
        <v>1</v>
      </c>
      <c r="M1554" s="1" t="s">
        <v>2367</v>
      </c>
      <c r="N1554" s="1" t="s">
        <v>1150</v>
      </c>
      <c r="O1554" s="1" t="s">
        <v>2368</v>
      </c>
      <c r="P1554" s="1" t="s">
        <v>958</v>
      </c>
      <c r="Q1554" s="1" t="s">
        <v>124</v>
      </c>
      <c r="R1554" s="1" t="s">
        <v>685</v>
      </c>
      <c r="S1554" s="1">
        <v>4.2999999999999999E-4</v>
      </c>
      <c r="T1554" s="1" t="s">
        <v>4</v>
      </c>
      <c r="V1554" s="1" t="s">
        <v>2256</v>
      </c>
      <c r="X1554" s="1" t="s">
        <v>145</v>
      </c>
      <c r="Y1554" s="1" t="s">
        <v>23</v>
      </c>
    </row>
    <row r="1555" spans="5:25" s="1" customFormat="1">
      <c r="K1555" s="1">
        <v>3136301</v>
      </c>
      <c r="L1555" s="1">
        <v>1</v>
      </c>
      <c r="M1555" s="1" t="s">
        <v>2437</v>
      </c>
      <c r="N1555" s="1" t="s">
        <v>1150</v>
      </c>
      <c r="O1555" s="1" t="s">
        <v>2368</v>
      </c>
      <c r="P1555" s="1" t="s">
        <v>2438</v>
      </c>
      <c r="Q1555" s="1" t="s">
        <v>124</v>
      </c>
      <c r="R1555" s="1" t="s">
        <v>738</v>
      </c>
      <c r="S1555" s="1">
        <v>4.28E-4</v>
      </c>
      <c r="T1555" s="1" t="s">
        <v>4</v>
      </c>
      <c r="V1555" s="1" t="s">
        <v>2256</v>
      </c>
      <c r="X1555" s="1" t="s">
        <v>145</v>
      </c>
      <c r="Y1555" s="1" t="s">
        <v>23</v>
      </c>
    </row>
    <row r="1556" spans="5:25" s="1" customFormat="1">
      <c r="K1556" s="1">
        <v>3250701</v>
      </c>
      <c r="L1556" s="1">
        <v>1</v>
      </c>
      <c r="M1556" s="1" t="s">
        <v>2754</v>
      </c>
      <c r="N1556" s="1" t="s">
        <v>2246</v>
      </c>
      <c r="O1556" s="1" t="s">
        <v>909</v>
      </c>
      <c r="P1556" s="1" t="s">
        <v>2373</v>
      </c>
      <c r="Q1556" s="1" t="s">
        <v>124</v>
      </c>
      <c r="R1556" s="1" t="s">
        <v>2423</v>
      </c>
      <c r="S1556" s="1">
        <v>0</v>
      </c>
      <c r="T1556" s="1" t="s">
        <v>4</v>
      </c>
      <c r="V1556" s="1" t="s">
        <v>2256</v>
      </c>
      <c r="X1556" s="1" t="s">
        <v>479</v>
      </c>
      <c r="Y1556" s="1" t="s">
        <v>23</v>
      </c>
    </row>
    <row r="1557" spans="5:25" s="1" customFormat="1">
      <c r="E1557" s="1" t="s">
        <v>1507</v>
      </c>
      <c r="V1557" s="1" t="str">
        <f t="shared" si="45"/>
        <v/>
      </c>
      <c r="Y1557" s="1" t="s">
        <v>23</v>
      </c>
    </row>
    <row r="1558" spans="5:25" s="1" customFormat="1">
      <c r="G1558" s="1" t="s">
        <v>28</v>
      </c>
      <c r="V1558" s="1" t="str">
        <f t="shared" si="45"/>
        <v/>
      </c>
      <c r="Y1558" s="1" t="s">
        <v>23</v>
      </c>
    </row>
    <row r="1559" spans="5:25" s="1" customFormat="1">
      <c r="I1559" s="1" t="s">
        <v>1508</v>
      </c>
      <c r="V1559" s="1" t="str">
        <f t="shared" si="45"/>
        <v/>
      </c>
      <c r="Y1559" s="1" t="s">
        <v>23</v>
      </c>
    </row>
    <row r="1560" spans="5:25" s="1" customFormat="1">
      <c r="K1560" s="1">
        <v>2673601</v>
      </c>
      <c r="L1560" s="1">
        <v>1</v>
      </c>
      <c r="M1560" s="1" t="s">
        <v>1509</v>
      </c>
      <c r="N1560" s="1" t="s">
        <v>96</v>
      </c>
      <c r="O1560" s="1" t="s">
        <v>1510</v>
      </c>
      <c r="P1560" s="1" t="s">
        <v>1511</v>
      </c>
      <c r="Q1560" s="1" t="s">
        <v>2189</v>
      </c>
      <c r="R1560" s="1" t="s">
        <v>91</v>
      </c>
      <c r="S1560" s="1">
        <v>2E-3</v>
      </c>
      <c r="T1560" s="1" t="s">
        <v>4</v>
      </c>
      <c r="U1560" s="1">
        <v>25</v>
      </c>
      <c r="V1560" s="1" t="str">
        <f t="shared" si="45"/>
        <v>Π</v>
      </c>
      <c r="W1560" s="1" t="s">
        <v>53</v>
      </c>
      <c r="X1560" s="1" t="s">
        <v>41</v>
      </c>
      <c r="Y1560" s="1" t="s">
        <v>23</v>
      </c>
    </row>
    <row r="1561" spans="5:25" s="1" customFormat="1">
      <c r="K1561" s="1">
        <v>3183701</v>
      </c>
      <c r="L1561" s="1">
        <v>1</v>
      </c>
      <c r="M1561" s="1" t="s">
        <v>2191</v>
      </c>
      <c r="N1561" s="1" t="s">
        <v>96</v>
      </c>
      <c r="O1561" s="1" t="s">
        <v>1510</v>
      </c>
      <c r="P1561" s="1" t="s">
        <v>2192</v>
      </c>
      <c r="Q1561" s="1" t="s">
        <v>2189</v>
      </c>
      <c r="R1561" s="1" t="s">
        <v>1009</v>
      </c>
      <c r="S1561" s="1">
        <v>2E-3</v>
      </c>
      <c r="T1561" s="1" t="s">
        <v>4</v>
      </c>
      <c r="U1561" s="1">
        <v>25</v>
      </c>
      <c r="V1561" s="1" t="str">
        <f t="shared" si="45"/>
        <v>Γ</v>
      </c>
      <c r="W1561" s="1" t="s">
        <v>53</v>
      </c>
      <c r="X1561" s="1" t="s">
        <v>145</v>
      </c>
      <c r="Y1561" s="1" t="s">
        <v>23</v>
      </c>
    </row>
    <row r="1562" spans="5:25" s="1" customFormat="1">
      <c r="K1562" s="1">
        <v>3157301</v>
      </c>
      <c r="L1562" s="1">
        <v>2</v>
      </c>
      <c r="M1562" s="1" t="s">
        <v>2190</v>
      </c>
      <c r="N1562" s="1" t="s">
        <v>96</v>
      </c>
      <c r="O1562" s="1" t="s">
        <v>1510</v>
      </c>
      <c r="P1562" s="1" t="s">
        <v>2193</v>
      </c>
      <c r="Q1562" s="1" t="s">
        <v>2189</v>
      </c>
      <c r="R1562" s="1" t="s">
        <v>2194</v>
      </c>
      <c r="S1562" s="1">
        <v>2E-3</v>
      </c>
      <c r="T1562" s="1" t="s">
        <v>4</v>
      </c>
      <c r="U1562" s="1">
        <v>25</v>
      </c>
      <c r="V1562" s="1" t="str">
        <f t="shared" si="45"/>
        <v>Γ</v>
      </c>
      <c r="W1562" s="1" t="s">
        <v>53</v>
      </c>
      <c r="X1562" s="1" t="s">
        <v>145</v>
      </c>
      <c r="Y1562" s="1" t="s">
        <v>23</v>
      </c>
    </row>
    <row r="1563" spans="5:25" s="1" customFormat="1">
      <c r="K1563" s="1">
        <v>3193201</v>
      </c>
      <c r="L1563" s="1">
        <v>1</v>
      </c>
      <c r="M1563" s="1" t="s">
        <v>2364</v>
      </c>
      <c r="N1563" s="1" t="s">
        <v>96</v>
      </c>
      <c r="O1563" s="1" t="s">
        <v>1510</v>
      </c>
      <c r="P1563" s="1" t="s">
        <v>2365</v>
      </c>
      <c r="Q1563" s="1" t="s">
        <v>2189</v>
      </c>
      <c r="R1563" s="1" t="s">
        <v>2366</v>
      </c>
      <c r="S1563" s="1">
        <v>2E-3</v>
      </c>
      <c r="T1563" s="1" t="s">
        <v>4</v>
      </c>
      <c r="U1563" s="1">
        <v>25</v>
      </c>
      <c r="V1563" s="1" t="s">
        <v>2256</v>
      </c>
      <c r="W1563" s="1" t="s">
        <v>53</v>
      </c>
      <c r="X1563" s="1" t="s">
        <v>145</v>
      </c>
      <c r="Y1563" s="1" t="s">
        <v>23</v>
      </c>
    </row>
    <row r="1564" spans="5:25" s="1" customFormat="1">
      <c r="E1564" s="1" t="s">
        <v>1512</v>
      </c>
      <c r="V1564" s="1" t="str">
        <f t="shared" si="45"/>
        <v/>
      </c>
      <c r="Y1564" s="1" t="s">
        <v>23</v>
      </c>
    </row>
    <row r="1565" spans="5:25" s="1" customFormat="1">
      <c r="G1565" s="1" t="s">
        <v>44</v>
      </c>
      <c r="V1565" s="1" t="str">
        <f t="shared" ref="V1565:V1636" si="46">IF(LEFT(TRIM(X1565),3)="Γεν","Γ",IF(LEFT(TRIM(X1565),3)="Πρω","Π",IF(LEFT(TRIM(X1565),4)="8(3)","Π",IF(LEFT(TRIM(X1565),4)="10(1","Γ",""))))</f>
        <v/>
      </c>
      <c r="Y1565" s="1" t="s">
        <v>23</v>
      </c>
    </row>
    <row r="1566" spans="5:25" s="1" customFormat="1">
      <c r="I1566" s="1" t="s">
        <v>1513</v>
      </c>
      <c r="V1566" s="1" t="str">
        <f t="shared" si="46"/>
        <v/>
      </c>
      <c r="Y1566" s="1" t="s">
        <v>23</v>
      </c>
    </row>
    <row r="1567" spans="5:25" s="1" customFormat="1">
      <c r="K1567" s="1">
        <v>2994801</v>
      </c>
      <c r="L1567" s="1">
        <v>1</v>
      </c>
      <c r="M1567" s="1" t="s">
        <v>1514</v>
      </c>
      <c r="N1567" s="1" t="s">
        <v>1515</v>
      </c>
      <c r="O1567" s="1" t="s">
        <v>1516</v>
      </c>
      <c r="P1567" s="1" t="s">
        <v>1517</v>
      </c>
      <c r="Q1567" s="1" t="s">
        <v>198</v>
      </c>
      <c r="R1567" s="1" t="s">
        <v>2177</v>
      </c>
      <c r="S1567" s="1">
        <v>2.0000000000000001E-4</v>
      </c>
      <c r="T1567" s="1" t="s">
        <v>4</v>
      </c>
      <c r="U1567" s="1">
        <v>4.4000000000000004</v>
      </c>
      <c r="V1567" s="1" t="str">
        <f t="shared" si="46"/>
        <v>Π</v>
      </c>
      <c r="X1567" s="1" t="s">
        <v>41</v>
      </c>
      <c r="Y1567" s="1" t="s">
        <v>23</v>
      </c>
    </row>
    <row r="1568" spans="5:25" s="1" customFormat="1">
      <c r="V1568" s="1" t="str">
        <f t="shared" si="46"/>
        <v/>
      </c>
      <c r="Y1568" s="1" t="s">
        <v>23</v>
      </c>
    </row>
    <row r="1569" spans="5:25" s="1" customFormat="1">
      <c r="E1569" s="1" t="s">
        <v>1518</v>
      </c>
      <c r="V1569" s="1" t="str">
        <f t="shared" si="46"/>
        <v/>
      </c>
      <c r="Y1569" s="1" t="s">
        <v>23</v>
      </c>
    </row>
    <row r="1570" spans="5:25" s="1" customFormat="1">
      <c r="G1570" s="1" t="s">
        <v>28</v>
      </c>
      <c r="V1570" s="1" t="str">
        <f t="shared" si="46"/>
        <v/>
      </c>
      <c r="Y1570" s="1" t="s">
        <v>23</v>
      </c>
    </row>
    <row r="1571" spans="5:25" s="1" customFormat="1">
      <c r="I1571" s="1" t="s">
        <v>1519</v>
      </c>
      <c r="V1571" s="1" t="str">
        <f t="shared" si="46"/>
        <v/>
      </c>
      <c r="Y1571" s="1" t="s">
        <v>23</v>
      </c>
    </row>
    <row r="1572" spans="5:25" s="1" customFormat="1">
      <c r="K1572" s="1">
        <v>3124101</v>
      </c>
      <c r="L1572" s="1">
        <v>1</v>
      </c>
      <c r="M1572" s="1" t="s">
        <v>1520</v>
      </c>
      <c r="N1572" s="1" t="s">
        <v>777</v>
      </c>
      <c r="O1572" s="1" t="s">
        <v>509</v>
      </c>
      <c r="P1572" s="1" t="s">
        <v>1521</v>
      </c>
      <c r="Q1572" s="1" t="s">
        <v>432</v>
      </c>
      <c r="R1572" s="1" t="s">
        <v>2326</v>
      </c>
      <c r="V1572" s="1" t="str">
        <f t="shared" si="46"/>
        <v>Π</v>
      </c>
      <c r="X1572" s="1" t="s">
        <v>36</v>
      </c>
      <c r="Y1572" s="1" t="s">
        <v>23</v>
      </c>
    </row>
    <row r="1573" spans="5:25" s="1" customFormat="1">
      <c r="K1573" s="1">
        <v>3124102</v>
      </c>
      <c r="L1573" s="1">
        <v>1</v>
      </c>
      <c r="M1573" s="1" t="s">
        <v>1522</v>
      </c>
      <c r="N1573" s="1" t="s">
        <v>777</v>
      </c>
      <c r="O1573" s="1" t="s">
        <v>1523</v>
      </c>
      <c r="P1573" s="1" t="s">
        <v>1521</v>
      </c>
      <c r="Q1573" s="1" t="s">
        <v>432</v>
      </c>
      <c r="R1573" s="1" t="s">
        <v>2326</v>
      </c>
      <c r="V1573" s="1" t="str">
        <f t="shared" si="46"/>
        <v>Π</v>
      </c>
      <c r="X1573" s="1" t="s">
        <v>36</v>
      </c>
      <c r="Y1573" s="1" t="s">
        <v>23</v>
      </c>
    </row>
    <row r="1574" spans="5:25" s="1" customFormat="1">
      <c r="K1574" s="1">
        <v>3124103</v>
      </c>
      <c r="L1574" s="1">
        <v>1</v>
      </c>
      <c r="M1574" s="1" t="s">
        <v>1522</v>
      </c>
      <c r="N1574" s="1" t="s">
        <v>777</v>
      </c>
      <c r="O1574" s="1" t="s">
        <v>939</v>
      </c>
      <c r="P1574" s="1" t="s">
        <v>1521</v>
      </c>
      <c r="Q1574" s="1" t="s">
        <v>432</v>
      </c>
      <c r="R1574" s="1" t="s">
        <v>2326</v>
      </c>
      <c r="V1574" s="1" t="str">
        <f t="shared" si="46"/>
        <v>Π</v>
      </c>
      <c r="X1574" s="1" t="s">
        <v>36</v>
      </c>
      <c r="Y1574" s="1" t="s">
        <v>23</v>
      </c>
    </row>
    <row r="1575" spans="5:25" s="1" customFormat="1">
      <c r="E1575" s="1" t="s">
        <v>1524</v>
      </c>
      <c r="V1575" s="1" t="str">
        <f t="shared" si="46"/>
        <v/>
      </c>
      <c r="Y1575" s="1" t="s">
        <v>23</v>
      </c>
    </row>
    <row r="1576" spans="5:25" s="1" customFormat="1">
      <c r="G1576" s="1" t="s">
        <v>28</v>
      </c>
      <c r="V1576" s="1" t="str">
        <f t="shared" si="46"/>
        <v/>
      </c>
      <c r="Y1576" s="1" t="s">
        <v>23</v>
      </c>
    </row>
    <row r="1577" spans="5:25" s="1" customFormat="1">
      <c r="I1577" s="1" t="s">
        <v>1525</v>
      </c>
      <c r="V1577" s="1" t="str">
        <f t="shared" si="46"/>
        <v/>
      </c>
      <c r="Y1577" s="1" t="s">
        <v>23</v>
      </c>
    </row>
    <row r="1578" spans="5:25" s="1" customFormat="1">
      <c r="K1578" s="1">
        <v>3057001</v>
      </c>
      <c r="L1578" s="1">
        <v>1</v>
      </c>
      <c r="M1578" s="1" t="s">
        <v>1526</v>
      </c>
      <c r="N1578" s="1" t="s">
        <v>96</v>
      </c>
      <c r="O1578" s="1" t="s">
        <v>778</v>
      </c>
      <c r="P1578" s="1" t="s">
        <v>779</v>
      </c>
      <c r="Q1578" s="1" t="s">
        <v>468</v>
      </c>
      <c r="R1578" s="1" t="s">
        <v>2184</v>
      </c>
      <c r="V1578" s="1" t="str">
        <f t="shared" si="46"/>
        <v>Π</v>
      </c>
      <c r="W1578" s="1" t="s">
        <v>53</v>
      </c>
      <c r="X1578" s="1" t="s">
        <v>41</v>
      </c>
      <c r="Y1578" s="1" t="s">
        <v>23</v>
      </c>
    </row>
    <row r="1579" spans="5:25" s="1" customFormat="1">
      <c r="V1579" s="1" t="str">
        <f t="shared" si="46"/>
        <v/>
      </c>
      <c r="Y1579" s="1" t="s">
        <v>23</v>
      </c>
    </row>
    <row r="1580" spans="5:25" s="1" customFormat="1">
      <c r="E1580" s="1" t="s">
        <v>1527</v>
      </c>
      <c r="V1580" s="1" t="str">
        <f t="shared" si="46"/>
        <v/>
      </c>
      <c r="Y1580" s="1" t="s">
        <v>23</v>
      </c>
    </row>
    <row r="1581" spans="5:25" s="1" customFormat="1">
      <c r="G1581" s="1" t="s">
        <v>44</v>
      </c>
      <c r="V1581" s="1" t="str">
        <f t="shared" si="46"/>
        <v/>
      </c>
      <c r="Y1581" s="1" t="s">
        <v>23</v>
      </c>
    </row>
    <row r="1582" spans="5:25" s="1" customFormat="1">
      <c r="I1582" s="1" t="s">
        <v>1528</v>
      </c>
      <c r="V1582" s="1" t="str">
        <f t="shared" si="46"/>
        <v/>
      </c>
      <c r="Y1582" s="1" t="s">
        <v>23</v>
      </c>
    </row>
    <row r="1583" spans="5:25" s="1" customFormat="1">
      <c r="K1583" s="1">
        <v>3046101</v>
      </c>
      <c r="L1583" s="1">
        <v>1</v>
      </c>
      <c r="M1583" s="1" t="s">
        <v>1529</v>
      </c>
      <c r="N1583" s="1" t="s">
        <v>337</v>
      </c>
      <c r="O1583" s="1" t="s">
        <v>962</v>
      </c>
      <c r="P1583" s="1" t="s">
        <v>1259</v>
      </c>
      <c r="Q1583" s="1" t="s">
        <v>90</v>
      </c>
      <c r="R1583" s="1" t="s">
        <v>500</v>
      </c>
      <c r="V1583" s="1" t="str">
        <f t="shared" si="46"/>
        <v>Π</v>
      </c>
      <c r="X1583" s="1" t="s">
        <v>41</v>
      </c>
      <c r="Y1583" s="1" t="s">
        <v>23</v>
      </c>
    </row>
    <row r="1584" spans="5:25" s="1" customFormat="1">
      <c r="K1584" s="1">
        <v>3046101</v>
      </c>
      <c r="L1584" s="1">
        <v>3</v>
      </c>
      <c r="M1584" s="1" t="s">
        <v>1529</v>
      </c>
      <c r="N1584" s="1" t="s">
        <v>337</v>
      </c>
      <c r="O1584" s="1" t="s">
        <v>962</v>
      </c>
      <c r="P1584" s="1" t="s">
        <v>1530</v>
      </c>
      <c r="Q1584" s="1" t="s">
        <v>90</v>
      </c>
      <c r="R1584" s="1" t="s">
        <v>500</v>
      </c>
      <c r="V1584" s="1" t="str">
        <f t="shared" si="46"/>
        <v>Π</v>
      </c>
      <c r="X1584" s="1" t="s">
        <v>41</v>
      </c>
      <c r="Y1584" s="1" t="s">
        <v>23</v>
      </c>
    </row>
    <row r="1585" spans="5:25" s="1" customFormat="1">
      <c r="E1585" s="1" t="s">
        <v>1531</v>
      </c>
      <c r="V1585" s="1" t="str">
        <f t="shared" si="46"/>
        <v/>
      </c>
      <c r="Y1585" s="1" t="s">
        <v>23</v>
      </c>
    </row>
    <row r="1586" spans="5:25" s="1" customFormat="1">
      <c r="G1586" s="1" t="s">
        <v>44</v>
      </c>
      <c r="V1586" s="1" t="str">
        <f t="shared" si="46"/>
        <v/>
      </c>
      <c r="Y1586" s="1" t="s">
        <v>23</v>
      </c>
    </row>
    <row r="1587" spans="5:25" s="1" customFormat="1">
      <c r="I1587" s="1" t="s">
        <v>1532</v>
      </c>
      <c r="V1587" s="1" t="str">
        <f t="shared" si="46"/>
        <v/>
      </c>
      <c r="Y1587" s="1" t="s">
        <v>23</v>
      </c>
    </row>
    <row r="1588" spans="5:25" s="1" customFormat="1">
      <c r="K1588" s="1">
        <v>3130101</v>
      </c>
      <c r="L1588" s="1">
        <v>1</v>
      </c>
      <c r="M1588" s="1" t="s">
        <v>1533</v>
      </c>
      <c r="N1588" s="1" t="s">
        <v>696</v>
      </c>
      <c r="O1588" s="1" t="s">
        <v>561</v>
      </c>
      <c r="P1588" s="1" t="s">
        <v>660</v>
      </c>
      <c r="Q1588" s="1" t="s">
        <v>468</v>
      </c>
      <c r="R1588" s="1" t="s">
        <v>215</v>
      </c>
      <c r="V1588" s="1" t="str">
        <f t="shared" si="46"/>
        <v>Π</v>
      </c>
      <c r="X1588" s="1" t="s">
        <v>36</v>
      </c>
      <c r="Y1588" s="1" t="s">
        <v>23</v>
      </c>
    </row>
    <row r="1589" spans="5:25" s="1" customFormat="1">
      <c r="V1589" s="1" t="str">
        <f t="shared" si="46"/>
        <v/>
      </c>
      <c r="Y1589" s="1" t="s">
        <v>23</v>
      </c>
    </row>
    <row r="1590" spans="5:25" s="1" customFormat="1">
      <c r="V1590" s="1" t="str">
        <f t="shared" si="46"/>
        <v/>
      </c>
      <c r="Y1590" s="1" t="s">
        <v>23</v>
      </c>
    </row>
    <row r="1591" spans="5:25" s="11" customFormat="1">
      <c r="E1591" s="11" t="s">
        <v>1534</v>
      </c>
      <c r="V1591" s="11" t="str">
        <f t="shared" si="46"/>
        <v/>
      </c>
      <c r="Y1591" s="11" t="s">
        <v>23</v>
      </c>
    </row>
    <row r="1592" spans="5:25" s="11" customFormat="1">
      <c r="G1592" s="11" t="s">
        <v>28</v>
      </c>
      <c r="V1592" s="11" t="str">
        <f t="shared" si="46"/>
        <v/>
      </c>
      <c r="Y1592" s="11" t="s">
        <v>23</v>
      </c>
    </row>
    <row r="1593" spans="5:25" s="11" customFormat="1">
      <c r="I1593" s="11" t="s">
        <v>1535</v>
      </c>
      <c r="J1593" s="11" t="s">
        <v>2870</v>
      </c>
      <c r="V1593" s="11" t="str">
        <f t="shared" si="46"/>
        <v/>
      </c>
      <c r="Y1593" s="11" t="s">
        <v>23</v>
      </c>
    </row>
    <row r="1594" spans="5:25" s="11" customFormat="1">
      <c r="K1594" s="11">
        <v>3098301</v>
      </c>
      <c r="L1594" s="11">
        <v>1</v>
      </c>
      <c r="M1594" s="11" t="s">
        <v>1536</v>
      </c>
      <c r="N1594" s="11" t="s">
        <v>96</v>
      </c>
      <c r="O1594" s="11" t="s">
        <v>1537</v>
      </c>
      <c r="P1594" s="11" t="s">
        <v>1538</v>
      </c>
      <c r="Q1594" s="11" t="s">
        <v>106</v>
      </c>
      <c r="R1594" s="11" t="s">
        <v>1301</v>
      </c>
      <c r="V1594" s="11" t="str">
        <f t="shared" si="46"/>
        <v>Π</v>
      </c>
      <c r="W1594" s="11" t="s">
        <v>53</v>
      </c>
      <c r="X1594" s="11" t="s">
        <v>36</v>
      </c>
      <c r="Y1594" s="11" t="s">
        <v>23</v>
      </c>
    </row>
    <row r="1595" spans="5:25" s="11" customFormat="1">
      <c r="K1595" s="11">
        <v>3098302</v>
      </c>
      <c r="L1595" s="11">
        <v>1</v>
      </c>
      <c r="M1595" s="11" t="s">
        <v>1536</v>
      </c>
      <c r="N1595" s="11" t="s">
        <v>31</v>
      </c>
      <c r="O1595" s="11" t="s">
        <v>706</v>
      </c>
      <c r="P1595" s="11" t="s">
        <v>2853</v>
      </c>
      <c r="Q1595" s="11" t="s">
        <v>106</v>
      </c>
      <c r="R1595" s="11" t="s">
        <v>1301</v>
      </c>
      <c r="V1595" s="11" t="s">
        <v>2255</v>
      </c>
      <c r="W1595" s="11" t="s">
        <v>53</v>
      </c>
      <c r="X1595" s="11" t="s">
        <v>41</v>
      </c>
      <c r="Y1595" s="11" t="s">
        <v>23</v>
      </c>
    </row>
    <row r="1596" spans="5:25" s="11" customFormat="1">
      <c r="K1596" s="11">
        <v>3098303</v>
      </c>
      <c r="L1596" s="11">
        <v>1</v>
      </c>
      <c r="M1596" s="11" t="s">
        <v>1536</v>
      </c>
      <c r="N1596" s="11" t="s">
        <v>31</v>
      </c>
      <c r="O1596" s="11" t="s">
        <v>996</v>
      </c>
      <c r="P1596" s="11" t="s">
        <v>2853</v>
      </c>
      <c r="Q1596" s="11" t="s">
        <v>106</v>
      </c>
      <c r="R1596" s="11" t="s">
        <v>1301</v>
      </c>
      <c r="V1596" s="11" t="s">
        <v>2255</v>
      </c>
      <c r="W1596" s="11" t="s">
        <v>53</v>
      </c>
      <c r="X1596" s="11" t="s">
        <v>41</v>
      </c>
      <c r="Y1596" s="11" t="s">
        <v>23</v>
      </c>
    </row>
    <row r="1597" spans="5:25" s="1" customFormat="1">
      <c r="V1597" s="1" t="str">
        <f t="shared" si="46"/>
        <v/>
      </c>
      <c r="Y1597" s="1" t="s">
        <v>23</v>
      </c>
    </row>
    <row r="1598" spans="5:25" s="1" customFormat="1">
      <c r="E1598" s="1" t="s">
        <v>2863</v>
      </c>
      <c r="V1598" s="1" t="str">
        <f t="shared" si="46"/>
        <v/>
      </c>
      <c r="Y1598" s="1" t="s">
        <v>23</v>
      </c>
    </row>
    <row r="1599" spans="5:25" s="1" customFormat="1">
      <c r="G1599" s="1" t="s">
        <v>28</v>
      </c>
      <c r="V1599" s="1" t="str">
        <f t="shared" si="46"/>
        <v/>
      </c>
      <c r="Y1599" s="1" t="s">
        <v>23</v>
      </c>
    </row>
    <row r="1600" spans="5:25" s="1" customFormat="1">
      <c r="I1600" s="1" t="s">
        <v>1539</v>
      </c>
      <c r="V1600" s="1" t="str">
        <f t="shared" si="46"/>
        <v/>
      </c>
      <c r="Y1600" s="1" t="s">
        <v>23</v>
      </c>
    </row>
    <row r="1601" spans="5:25" s="1" customFormat="1">
      <c r="K1601" s="1">
        <v>3155501</v>
      </c>
      <c r="L1601" s="1">
        <v>1</v>
      </c>
      <c r="M1601" s="1" t="s">
        <v>1540</v>
      </c>
      <c r="N1601" s="1" t="s">
        <v>1289</v>
      </c>
      <c r="O1601" s="1" t="s">
        <v>1541</v>
      </c>
      <c r="P1601" s="1" t="s">
        <v>1542</v>
      </c>
      <c r="Q1601" s="1" t="s">
        <v>468</v>
      </c>
      <c r="R1601" s="1" t="s">
        <v>1240</v>
      </c>
      <c r="V1601" s="1" t="str">
        <f t="shared" si="46"/>
        <v>Π</v>
      </c>
      <c r="X1601" s="1" t="s">
        <v>36</v>
      </c>
      <c r="Y1601" s="1" t="s">
        <v>23</v>
      </c>
    </row>
    <row r="1602" spans="5:25" s="1" customFormat="1">
      <c r="K1602" s="1">
        <v>3155502</v>
      </c>
      <c r="L1602" s="1">
        <v>1</v>
      </c>
      <c r="M1602" s="1" t="s">
        <v>1543</v>
      </c>
      <c r="N1602" s="1" t="s">
        <v>1371</v>
      </c>
      <c r="O1602" s="1" t="s">
        <v>1544</v>
      </c>
      <c r="P1602" s="1" t="s">
        <v>1545</v>
      </c>
      <c r="Q1602" s="1" t="s">
        <v>468</v>
      </c>
      <c r="R1602" s="1" t="s">
        <v>1240</v>
      </c>
      <c r="V1602" s="1" t="str">
        <f t="shared" si="46"/>
        <v>Π</v>
      </c>
      <c r="X1602" s="1" t="s">
        <v>36</v>
      </c>
      <c r="Y1602" s="1" t="s">
        <v>23</v>
      </c>
    </row>
    <row r="1603" spans="5:25" s="1" customFormat="1">
      <c r="K1603" s="1">
        <v>3155503</v>
      </c>
      <c r="L1603" s="1">
        <v>1</v>
      </c>
      <c r="M1603" s="1" t="s">
        <v>1543</v>
      </c>
      <c r="N1603" s="1" t="s">
        <v>1289</v>
      </c>
      <c r="O1603" s="1" t="s">
        <v>1546</v>
      </c>
      <c r="P1603" s="1" t="s">
        <v>1542</v>
      </c>
      <c r="Q1603" s="1" t="s">
        <v>468</v>
      </c>
      <c r="R1603" s="1" t="s">
        <v>1240</v>
      </c>
      <c r="V1603" s="1" t="str">
        <f t="shared" si="46"/>
        <v>Π</v>
      </c>
      <c r="X1603" s="1" t="s">
        <v>36</v>
      </c>
      <c r="Y1603" s="1" t="s">
        <v>23</v>
      </c>
    </row>
    <row r="1604" spans="5:25" s="1" customFormat="1">
      <c r="V1604" s="1" t="str">
        <f t="shared" si="46"/>
        <v/>
      </c>
      <c r="Y1604" s="1" t="s">
        <v>23</v>
      </c>
    </row>
    <row r="1605" spans="5:25" s="1" customFormat="1">
      <c r="V1605" s="1" t="str">
        <f t="shared" si="46"/>
        <v/>
      </c>
      <c r="Y1605" s="1" t="s">
        <v>23</v>
      </c>
    </row>
    <row r="1606" spans="5:25" s="1" customFormat="1">
      <c r="V1606" s="1" t="str">
        <f t="shared" si="46"/>
        <v/>
      </c>
      <c r="Y1606" s="1" t="s">
        <v>23</v>
      </c>
    </row>
    <row r="1607" spans="5:25" s="1" customFormat="1">
      <c r="E1607" s="1" t="s">
        <v>2864</v>
      </c>
      <c r="V1607" s="1" t="str">
        <f t="shared" si="46"/>
        <v/>
      </c>
      <c r="Y1607" s="1" t="s">
        <v>23</v>
      </c>
    </row>
    <row r="1608" spans="5:25" s="1" customFormat="1">
      <c r="G1608" s="1" t="s">
        <v>28</v>
      </c>
      <c r="V1608" s="1" t="str">
        <f t="shared" si="46"/>
        <v/>
      </c>
      <c r="Y1608" s="1" t="s">
        <v>23</v>
      </c>
    </row>
    <row r="1609" spans="5:25" s="1" customFormat="1">
      <c r="I1609" s="1" t="s">
        <v>1547</v>
      </c>
      <c r="V1609" s="1" t="str">
        <f t="shared" si="46"/>
        <v/>
      </c>
      <c r="Y1609" s="1" t="s">
        <v>23</v>
      </c>
    </row>
    <row r="1610" spans="5:25" s="1" customFormat="1">
      <c r="K1610" s="1">
        <v>3156703</v>
      </c>
      <c r="L1610" s="1">
        <v>3</v>
      </c>
      <c r="M1610" s="1" t="s">
        <v>1548</v>
      </c>
      <c r="N1610" s="1" t="s">
        <v>31</v>
      </c>
      <c r="O1610" s="1" t="s">
        <v>1344</v>
      </c>
      <c r="P1610" s="1" t="s">
        <v>1549</v>
      </c>
      <c r="Q1610" s="1" t="s">
        <v>468</v>
      </c>
      <c r="R1610" s="1" t="s">
        <v>816</v>
      </c>
      <c r="V1610" s="1" t="str">
        <f t="shared" si="46"/>
        <v>Π</v>
      </c>
      <c r="X1610" s="1" t="s">
        <v>36</v>
      </c>
      <c r="Y1610" s="1" t="s">
        <v>23</v>
      </c>
    </row>
    <row r="1611" spans="5:25" s="1" customFormat="1">
      <c r="K1611" s="1">
        <v>3156703</v>
      </c>
      <c r="L1611" s="1">
        <v>2</v>
      </c>
      <c r="M1611" s="1" t="s">
        <v>1550</v>
      </c>
      <c r="N1611" s="1" t="s">
        <v>31</v>
      </c>
      <c r="O1611" s="1" t="s">
        <v>1344</v>
      </c>
      <c r="P1611" s="1" t="s">
        <v>1551</v>
      </c>
      <c r="Q1611" s="1" t="s">
        <v>468</v>
      </c>
      <c r="R1611" s="1" t="s">
        <v>816</v>
      </c>
      <c r="V1611" s="1" t="str">
        <f t="shared" si="46"/>
        <v>Π</v>
      </c>
      <c r="X1611" s="1" t="s">
        <v>36</v>
      </c>
      <c r="Y1611" s="1" t="s">
        <v>23</v>
      </c>
    </row>
    <row r="1612" spans="5:25" s="1" customFormat="1">
      <c r="K1612" s="1">
        <v>3156703</v>
      </c>
      <c r="L1612" s="1">
        <v>1</v>
      </c>
      <c r="M1612" s="1" t="s">
        <v>1550</v>
      </c>
      <c r="N1612" s="1" t="s">
        <v>31</v>
      </c>
      <c r="O1612" s="1" t="s">
        <v>1344</v>
      </c>
      <c r="P1612" s="1" t="s">
        <v>1552</v>
      </c>
      <c r="Q1612" s="1" t="s">
        <v>468</v>
      </c>
      <c r="R1612" s="1" t="s">
        <v>816</v>
      </c>
      <c r="V1612" s="1" t="str">
        <f t="shared" si="46"/>
        <v>Π</v>
      </c>
      <c r="X1612" s="1" t="s">
        <v>36</v>
      </c>
      <c r="Y1612" s="1" t="s">
        <v>23</v>
      </c>
    </row>
    <row r="1613" spans="5:25" s="1" customFormat="1">
      <c r="K1613" s="1">
        <v>3156701</v>
      </c>
      <c r="L1613" s="1">
        <v>2</v>
      </c>
      <c r="M1613" s="1" t="s">
        <v>1550</v>
      </c>
      <c r="N1613" s="1" t="s">
        <v>31</v>
      </c>
      <c r="O1613" s="1" t="s">
        <v>1553</v>
      </c>
      <c r="P1613" s="1" t="s">
        <v>1551</v>
      </c>
      <c r="Q1613" s="1" t="s">
        <v>468</v>
      </c>
      <c r="R1613" s="1" t="s">
        <v>816</v>
      </c>
      <c r="V1613" s="1" t="str">
        <f t="shared" si="46"/>
        <v>Π</v>
      </c>
      <c r="X1613" s="1" t="s">
        <v>36</v>
      </c>
      <c r="Y1613" s="1" t="s">
        <v>23</v>
      </c>
    </row>
    <row r="1614" spans="5:25" s="1" customFormat="1">
      <c r="K1614" s="1">
        <v>3156702</v>
      </c>
      <c r="L1614" s="1">
        <v>2</v>
      </c>
      <c r="M1614" s="1" t="s">
        <v>1550</v>
      </c>
      <c r="N1614" s="1" t="s">
        <v>31</v>
      </c>
      <c r="O1614" s="1" t="s">
        <v>1554</v>
      </c>
      <c r="P1614" s="1" t="s">
        <v>1552</v>
      </c>
      <c r="Q1614" s="1" t="s">
        <v>468</v>
      </c>
      <c r="R1614" s="1" t="s">
        <v>816</v>
      </c>
      <c r="V1614" s="1" t="str">
        <f t="shared" si="46"/>
        <v>Π</v>
      </c>
      <c r="X1614" s="1" t="s">
        <v>36</v>
      </c>
      <c r="Y1614" s="1" t="s">
        <v>23</v>
      </c>
    </row>
    <row r="1615" spans="5:25" s="1" customFormat="1">
      <c r="E1615" s="1" t="s">
        <v>2865</v>
      </c>
      <c r="Y1615" s="1" t="s">
        <v>23</v>
      </c>
    </row>
    <row r="1616" spans="5:25" s="1" customFormat="1">
      <c r="G1616" s="1" t="s">
        <v>44</v>
      </c>
      <c r="Y1616" s="1" t="s">
        <v>23</v>
      </c>
    </row>
    <row r="1617" spans="2:25" s="1" customFormat="1">
      <c r="I1617" s="1" t="s">
        <v>2476</v>
      </c>
      <c r="Y1617" s="1" t="s">
        <v>23</v>
      </c>
    </row>
    <row r="1618" spans="2:25" s="1" customFormat="1">
      <c r="K1618" s="1">
        <v>3196501</v>
      </c>
      <c r="L1618" s="1">
        <v>1</v>
      </c>
      <c r="M1618" s="1" t="s">
        <v>2477</v>
      </c>
      <c r="N1618" s="1" t="s">
        <v>2478</v>
      </c>
      <c r="O1618" s="1" t="s">
        <v>2479</v>
      </c>
      <c r="Q1618" s="1" t="s">
        <v>2483</v>
      </c>
      <c r="R1618" s="1" t="s">
        <v>2480</v>
      </c>
      <c r="V1618" s="1" t="s">
        <v>2255</v>
      </c>
      <c r="X1618" s="1" t="s">
        <v>41</v>
      </c>
      <c r="Y1618" s="1" t="s">
        <v>23</v>
      </c>
    </row>
    <row r="1619" spans="2:25" s="1" customFormat="1">
      <c r="Y1619" s="1" t="s">
        <v>23</v>
      </c>
    </row>
    <row r="1620" spans="2:25" s="1" customFormat="1">
      <c r="E1620" s="1" t="s">
        <v>2866</v>
      </c>
      <c r="Y1620" s="1" t="s">
        <v>23</v>
      </c>
    </row>
    <row r="1621" spans="2:25" s="1" customFormat="1">
      <c r="G1621" s="1" t="s">
        <v>44</v>
      </c>
      <c r="Y1621" s="1" t="s">
        <v>23</v>
      </c>
    </row>
    <row r="1622" spans="2:25" s="1" customFormat="1">
      <c r="I1622" s="1" t="s">
        <v>2481</v>
      </c>
      <c r="Y1622" s="1" t="s">
        <v>23</v>
      </c>
    </row>
    <row r="1623" spans="2:25" s="1" customFormat="1" ht="17.25">
      <c r="K1623" s="1">
        <v>3196801</v>
      </c>
      <c r="L1623" s="1">
        <v>1</v>
      </c>
      <c r="M1623" s="1" t="s">
        <v>2482</v>
      </c>
      <c r="N1623" s="1" t="s">
        <v>2478</v>
      </c>
      <c r="O1623" s="1" t="s">
        <v>2506</v>
      </c>
      <c r="P1623" s="1" t="s">
        <v>2507</v>
      </c>
      <c r="Q1623" s="1" t="s">
        <v>2483</v>
      </c>
      <c r="R1623" s="1" t="s">
        <v>555</v>
      </c>
      <c r="V1623" s="1" t="s">
        <v>2255</v>
      </c>
      <c r="X1623" s="1" t="s">
        <v>41</v>
      </c>
      <c r="Y1623" s="1" t="s">
        <v>23</v>
      </c>
    </row>
    <row r="1624" spans="2:25" s="1" customFormat="1">
      <c r="B1624" s="1" t="s">
        <v>1555</v>
      </c>
      <c r="V1624" s="1" t="str">
        <f t="shared" si="46"/>
        <v/>
      </c>
      <c r="Y1624" s="1" t="s">
        <v>23</v>
      </c>
    </row>
    <row r="1625" spans="2:25" s="1" customFormat="1">
      <c r="C1625" s="1" t="s">
        <v>1556</v>
      </c>
      <c r="V1625" s="1" t="str">
        <f t="shared" si="46"/>
        <v/>
      </c>
      <c r="Y1625" s="1" t="s">
        <v>23</v>
      </c>
    </row>
    <row r="1626" spans="2:25" s="1" customFormat="1">
      <c r="D1626" s="1" t="s">
        <v>1557</v>
      </c>
      <c r="V1626" s="1" t="str">
        <f t="shared" si="46"/>
        <v/>
      </c>
      <c r="Y1626" s="1" t="s">
        <v>23</v>
      </c>
    </row>
    <row r="1627" spans="2:25" s="1" customFormat="1">
      <c r="G1627" s="1" t="s">
        <v>28</v>
      </c>
      <c r="V1627" s="1" t="str">
        <f t="shared" si="46"/>
        <v/>
      </c>
      <c r="Y1627" s="1" t="s">
        <v>23</v>
      </c>
    </row>
    <row r="1628" spans="2:25" s="1" customFormat="1">
      <c r="I1628" s="1" t="s">
        <v>1558</v>
      </c>
      <c r="J1628" s="1" t="s">
        <v>2846</v>
      </c>
      <c r="V1628" s="1" t="str">
        <f t="shared" si="46"/>
        <v/>
      </c>
      <c r="Y1628" s="1" t="s">
        <v>23</v>
      </c>
    </row>
    <row r="1629" spans="2:25" s="1" customFormat="1">
      <c r="K1629" s="1">
        <v>3057801</v>
      </c>
      <c r="L1629" s="1">
        <v>1</v>
      </c>
      <c r="M1629" s="1" t="s">
        <v>1559</v>
      </c>
      <c r="N1629" s="1" t="s">
        <v>1401</v>
      </c>
      <c r="O1629" s="1" t="s">
        <v>1560</v>
      </c>
      <c r="P1629" s="1" t="s">
        <v>1561</v>
      </c>
      <c r="Q1629" s="1" t="s">
        <v>112</v>
      </c>
      <c r="R1629" s="1" t="s">
        <v>35</v>
      </c>
      <c r="S1629" s="1">
        <v>0.16</v>
      </c>
      <c r="T1629" s="1" t="s">
        <v>4</v>
      </c>
      <c r="U1629" s="1">
        <v>28</v>
      </c>
      <c r="V1629" s="1" t="s">
        <v>2255</v>
      </c>
      <c r="W1629" s="1" t="s">
        <v>53</v>
      </c>
      <c r="X1629" s="1" t="s">
        <v>41</v>
      </c>
      <c r="Y1629" s="1" t="s">
        <v>23</v>
      </c>
    </row>
    <row r="1630" spans="2:25" s="1" customFormat="1">
      <c r="K1630" s="1">
        <v>3057802</v>
      </c>
      <c r="L1630" s="1">
        <v>1</v>
      </c>
      <c r="M1630" s="1" t="s">
        <v>1559</v>
      </c>
      <c r="N1630" s="1" t="s">
        <v>31</v>
      </c>
      <c r="O1630" s="1" t="s">
        <v>1349</v>
      </c>
      <c r="P1630" s="1" t="s">
        <v>2310</v>
      </c>
      <c r="Q1630" s="1" t="s">
        <v>112</v>
      </c>
      <c r="R1630" s="1" t="s">
        <v>35</v>
      </c>
      <c r="S1630" s="1">
        <v>0.16</v>
      </c>
      <c r="T1630" s="1" t="s">
        <v>4</v>
      </c>
      <c r="U1630" s="1">
        <v>28</v>
      </c>
      <c r="V1630" s="1" t="s">
        <v>2255</v>
      </c>
      <c r="W1630" s="1" t="s">
        <v>53</v>
      </c>
      <c r="X1630" s="1" t="s">
        <v>41</v>
      </c>
      <c r="Y1630" s="1" t="s">
        <v>23</v>
      </c>
    </row>
    <row r="1631" spans="2:25" s="1" customFormat="1">
      <c r="I1631" s="1" t="s">
        <v>2759</v>
      </c>
      <c r="Y1631" s="1" t="s">
        <v>23</v>
      </c>
    </row>
    <row r="1632" spans="2:25" s="1" customFormat="1">
      <c r="K1632" s="1">
        <v>3206001</v>
      </c>
      <c r="L1632" s="1">
        <v>1</v>
      </c>
      <c r="M1632" s="1" t="s">
        <v>2760</v>
      </c>
      <c r="N1632" s="1" t="s">
        <v>31</v>
      </c>
      <c r="O1632" s="1" t="s">
        <v>2761</v>
      </c>
      <c r="P1632" s="1" t="s">
        <v>2762</v>
      </c>
      <c r="Q1632" s="1" t="s">
        <v>2763</v>
      </c>
      <c r="R1632" s="1" t="s">
        <v>2764</v>
      </c>
      <c r="S1632" s="1">
        <v>0.24</v>
      </c>
      <c r="T1632" s="1" t="s">
        <v>4</v>
      </c>
      <c r="U1632" s="1">
        <v>28</v>
      </c>
      <c r="V1632" s="1" t="s">
        <v>2255</v>
      </c>
      <c r="X1632" s="1" t="s">
        <v>36</v>
      </c>
      <c r="Y1632" s="1" t="s">
        <v>23</v>
      </c>
    </row>
    <row r="1633" spans="2:25" s="1" customFormat="1">
      <c r="I1633" s="1" t="s">
        <v>2776</v>
      </c>
      <c r="Y1633" s="1" t="s">
        <v>23</v>
      </c>
    </row>
    <row r="1634" spans="2:25" s="1" customFormat="1">
      <c r="K1634" s="1">
        <v>3238601</v>
      </c>
      <c r="L1634" s="1">
        <v>1</v>
      </c>
      <c r="M1634" s="1" t="s">
        <v>2777</v>
      </c>
      <c r="N1634" s="1" t="s">
        <v>31</v>
      </c>
      <c r="O1634" s="1" t="s">
        <v>2778</v>
      </c>
      <c r="P1634" s="1" t="s">
        <v>2762</v>
      </c>
      <c r="Q1634" s="1" t="s">
        <v>2763</v>
      </c>
      <c r="R1634" s="1" t="s">
        <v>2779</v>
      </c>
      <c r="S1634" s="1">
        <v>1200</v>
      </c>
      <c r="T1634" s="1" t="s">
        <v>2390</v>
      </c>
      <c r="U1634" s="1">
        <v>28</v>
      </c>
      <c r="V1634" s="1" t="s">
        <v>2255</v>
      </c>
      <c r="X1634" s="1" t="s">
        <v>36</v>
      </c>
      <c r="Y1634" s="1" t="s">
        <v>23</v>
      </c>
    </row>
    <row r="1635" spans="2:25" s="1" customFormat="1">
      <c r="D1635" s="1" t="s">
        <v>1562</v>
      </c>
      <c r="V1635" s="1" t="str">
        <f t="shared" si="46"/>
        <v/>
      </c>
      <c r="Y1635" s="1" t="s">
        <v>23</v>
      </c>
    </row>
    <row r="1636" spans="2:25" s="1" customFormat="1">
      <c r="G1636" s="1" t="s">
        <v>28</v>
      </c>
      <c r="V1636" s="1" t="str">
        <f t="shared" si="46"/>
        <v/>
      </c>
      <c r="Y1636" s="1" t="s">
        <v>23</v>
      </c>
    </row>
    <row r="1637" spans="2:25" s="1" customFormat="1">
      <c r="I1637" s="1" t="s">
        <v>1563</v>
      </c>
      <c r="V1637" s="1" t="str">
        <f t="shared" ref="V1637:V1698" si="47">IF(LEFT(TRIM(X1637),3)="Γεν","Γ",IF(LEFT(TRIM(X1637),3)="Πρω","Π",IF(LEFT(TRIM(X1637),4)="8(3)","Π",IF(LEFT(TRIM(X1637),4)="10(1","Γ",""))))</f>
        <v/>
      </c>
      <c r="Y1637" s="1" t="s">
        <v>23</v>
      </c>
    </row>
    <row r="1638" spans="2:25" s="1" customFormat="1">
      <c r="K1638" s="1">
        <v>3000602</v>
      </c>
      <c r="L1638" s="1">
        <v>2</v>
      </c>
      <c r="M1638" s="1" t="s">
        <v>1564</v>
      </c>
      <c r="N1638" s="1" t="s">
        <v>1565</v>
      </c>
      <c r="O1638" s="1" t="s">
        <v>997</v>
      </c>
      <c r="P1638" s="1" t="s">
        <v>1566</v>
      </c>
      <c r="Q1638" s="1" t="s">
        <v>112</v>
      </c>
      <c r="R1638" s="1" t="s">
        <v>771</v>
      </c>
      <c r="V1638" s="1" t="str">
        <f t="shared" si="47"/>
        <v>Π</v>
      </c>
      <c r="X1638" s="1" t="s">
        <v>41</v>
      </c>
      <c r="Y1638" s="1" t="s">
        <v>23</v>
      </c>
    </row>
    <row r="1639" spans="2:25" s="1" customFormat="1">
      <c r="V1639" s="1" t="str">
        <f t="shared" si="47"/>
        <v/>
      </c>
      <c r="Y1639" s="1" t="s">
        <v>23</v>
      </c>
    </row>
    <row r="1640" spans="2:25" s="1" customFormat="1">
      <c r="B1640" s="1" t="s">
        <v>1567</v>
      </c>
      <c r="V1640" s="1" t="str">
        <f t="shared" si="47"/>
        <v/>
      </c>
      <c r="Y1640" s="1" t="s">
        <v>23</v>
      </c>
    </row>
    <row r="1641" spans="2:25" s="1" customFormat="1">
      <c r="C1641" s="1" t="s">
        <v>1568</v>
      </c>
      <c r="V1641" s="1" t="str">
        <f t="shared" si="47"/>
        <v/>
      </c>
      <c r="Y1641" s="1" t="s">
        <v>23</v>
      </c>
    </row>
    <row r="1642" spans="2:25" s="1" customFormat="1">
      <c r="D1642" s="1" t="s">
        <v>1569</v>
      </c>
      <c r="E1642" s="1" t="s">
        <v>1570</v>
      </c>
      <c r="V1642" s="1" t="str">
        <f t="shared" si="47"/>
        <v/>
      </c>
      <c r="Y1642" s="1" t="s">
        <v>23</v>
      </c>
    </row>
    <row r="1643" spans="2:25" s="1" customFormat="1">
      <c r="G1643" s="1" t="s">
        <v>44</v>
      </c>
      <c r="V1643" s="1" t="str">
        <f t="shared" si="47"/>
        <v/>
      </c>
      <c r="Y1643" s="1" t="s">
        <v>23</v>
      </c>
    </row>
    <row r="1644" spans="2:25" s="1" customFormat="1">
      <c r="I1644" s="1" t="s">
        <v>1571</v>
      </c>
      <c r="V1644" s="1" t="str">
        <f t="shared" si="47"/>
        <v/>
      </c>
      <c r="Y1644" s="1" t="s">
        <v>23</v>
      </c>
    </row>
    <row r="1645" spans="2:25" s="1" customFormat="1">
      <c r="K1645" s="1">
        <v>2012409</v>
      </c>
      <c r="L1645" s="1">
        <v>2</v>
      </c>
      <c r="M1645" s="1" t="s">
        <v>1572</v>
      </c>
      <c r="N1645" s="1" t="s">
        <v>1573</v>
      </c>
      <c r="O1645" s="1" t="s">
        <v>1574</v>
      </c>
      <c r="P1645" s="1" t="s">
        <v>1575</v>
      </c>
      <c r="Q1645" s="1" t="s">
        <v>214</v>
      </c>
      <c r="R1645" s="1" t="s">
        <v>215</v>
      </c>
      <c r="S1645" s="1">
        <v>3.5E-4</v>
      </c>
      <c r="T1645" s="1" t="s">
        <v>4</v>
      </c>
      <c r="U1645" s="1">
        <v>4.2859999999999996</v>
      </c>
      <c r="V1645" s="1" t="str">
        <f t="shared" si="47"/>
        <v>Π</v>
      </c>
      <c r="W1645" s="1" t="s">
        <v>53</v>
      </c>
      <c r="X1645" s="1" t="s">
        <v>41</v>
      </c>
      <c r="Y1645" s="1" t="s">
        <v>23</v>
      </c>
    </row>
    <row r="1646" spans="2:25" s="1" customFormat="1">
      <c r="K1646" s="1">
        <v>2012410</v>
      </c>
      <c r="L1646" s="1">
        <v>2</v>
      </c>
      <c r="M1646" s="1" t="s">
        <v>1572</v>
      </c>
      <c r="N1646" s="1" t="s">
        <v>1573</v>
      </c>
      <c r="O1646" s="1" t="s">
        <v>1576</v>
      </c>
      <c r="P1646" s="1" t="s">
        <v>1575</v>
      </c>
      <c r="Q1646" s="1" t="s">
        <v>214</v>
      </c>
      <c r="R1646" s="1" t="s">
        <v>215</v>
      </c>
      <c r="S1646" s="1">
        <v>3.5E-4</v>
      </c>
      <c r="T1646" s="1" t="s">
        <v>4</v>
      </c>
      <c r="U1646" s="1">
        <v>6.8570000000000002</v>
      </c>
      <c r="V1646" s="1" t="str">
        <f t="shared" si="47"/>
        <v>Π</v>
      </c>
      <c r="W1646" s="1" t="s">
        <v>53</v>
      </c>
      <c r="X1646" s="1" t="s">
        <v>41</v>
      </c>
      <c r="Y1646" s="1" t="s">
        <v>23</v>
      </c>
    </row>
    <row r="1647" spans="2:25" s="1" customFormat="1">
      <c r="K1647" s="1">
        <v>2950502</v>
      </c>
      <c r="L1647" s="1">
        <v>2</v>
      </c>
      <c r="M1647" s="1" t="s">
        <v>1577</v>
      </c>
      <c r="N1647" s="1" t="s">
        <v>131</v>
      </c>
      <c r="O1647" s="1" t="s">
        <v>1578</v>
      </c>
      <c r="P1647" s="1" t="s">
        <v>1579</v>
      </c>
      <c r="Q1647" s="1" t="s">
        <v>214</v>
      </c>
      <c r="R1647" s="1" t="s">
        <v>2169</v>
      </c>
      <c r="S1647" s="1">
        <v>3.5E-4</v>
      </c>
      <c r="T1647" s="1" t="s">
        <v>4</v>
      </c>
      <c r="U1647" s="1">
        <v>4.2859999999999996</v>
      </c>
      <c r="V1647" s="1" t="s">
        <v>2255</v>
      </c>
      <c r="W1647" s="1" t="s">
        <v>67</v>
      </c>
      <c r="X1647" s="1" t="s">
        <v>235</v>
      </c>
      <c r="Y1647" s="1" t="s">
        <v>23</v>
      </c>
    </row>
    <row r="1648" spans="2:25" s="1" customFormat="1">
      <c r="K1648" s="1">
        <v>2950503</v>
      </c>
      <c r="L1648" s="1">
        <v>2</v>
      </c>
      <c r="M1648" s="1" t="s">
        <v>1577</v>
      </c>
      <c r="N1648" s="1" t="s">
        <v>131</v>
      </c>
      <c r="O1648" s="1" t="s">
        <v>1580</v>
      </c>
      <c r="P1648" s="1" t="s">
        <v>1579</v>
      </c>
      <c r="Q1648" s="1" t="s">
        <v>214</v>
      </c>
      <c r="R1648" s="1" t="s">
        <v>2169</v>
      </c>
      <c r="S1648" s="1">
        <v>3.5E-4</v>
      </c>
      <c r="T1648" s="1" t="s">
        <v>4</v>
      </c>
      <c r="U1648" s="1">
        <v>6.8570000000000002</v>
      </c>
      <c r="V1648" s="1" t="s">
        <v>2255</v>
      </c>
      <c r="W1648" s="1" t="s">
        <v>67</v>
      </c>
      <c r="X1648" s="1" t="s">
        <v>235</v>
      </c>
      <c r="Y1648" s="1" t="s">
        <v>23</v>
      </c>
    </row>
    <row r="1649" spans="9:25" s="1" customFormat="1">
      <c r="K1649" s="1">
        <v>2852401</v>
      </c>
      <c r="L1649" s="1">
        <v>6</v>
      </c>
      <c r="M1649" s="1" t="s">
        <v>1581</v>
      </c>
      <c r="N1649" s="1" t="s">
        <v>131</v>
      </c>
      <c r="O1649" s="1" t="s">
        <v>1582</v>
      </c>
      <c r="P1649" s="1" t="s">
        <v>1583</v>
      </c>
      <c r="Q1649" s="1" t="s">
        <v>214</v>
      </c>
      <c r="R1649" s="1" t="s">
        <v>1584</v>
      </c>
      <c r="S1649" s="1">
        <v>3.5E-4</v>
      </c>
      <c r="T1649" s="1" t="s">
        <v>4</v>
      </c>
      <c r="U1649" s="1">
        <v>4.2859999999999996</v>
      </c>
      <c r="V1649" s="1" t="s">
        <v>2255</v>
      </c>
      <c r="W1649" s="1" t="s">
        <v>67</v>
      </c>
      <c r="X1649" s="1" t="s">
        <v>235</v>
      </c>
      <c r="Y1649" s="1" t="s">
        <v>23</v>
      </c>
    </row>
    <row r="1650" spans="9:25" s="1" customFormat="1">
      <c r="K1650" s="1">
        <v>2852402</v>
      </c>
      <c r="L1650" s="1">
        <v>6</v>
      </c>
      <c r="M1650" s="1" t="s">
        <v>1581</v>
      </c>
      <c r="N1650" s="1" t="s">
        <v>131</v>
      </c>
      <c r="O1650" s="1" t="s">
        <v>1585</v>
      </c>
      <c r="P1650" s="1" t="s">
        <v>1586</v>
      </c>
      <c r="Q1650" s="1" t="s">
        <v>214</v>
      </c>
      <c r="R1650" s="1" t="s">
        <v>1584</v>
      </c>
      <c r="S1650" s="1">
        <v>3.5E-4</v>
      </c>
      <c r="T1650" s="1" t="s">
        <v>4</v>
      </c>
      <c r="U1650" s="1">
        <v>6.8570000000000002</v>
      </c>
      <c r="V1650" s="1" t="s">
        <v>2255</v>
      </c>
      <c r="W1650" s="1" t="s">
        <v>67</v>
      </c>
      <c r="X1650" s="1" t="s">
        <v>235</v>
      </c>
      <c r="Y1650" s="1" t="s">
        <v>23</v>
      </c>
    </row>
    <row r="1651" spans="9:25" s="1" customFormat="1">
      <c r="K1651" s="1">
        <v>2879701</v>
      </c>
      <c r="L1651" s="1">
        <v>3</v>
      </c>
      <c r="M1651" s="1" t="s">
        <v>1587</v>
      </c>
      <c r="N1651" s="1" t="s">
        <v>1588</v>
      </c>
      <c r="O1651" s="1" t="s">
        <v>1589</v>
      </c>
      <c r="P1651" s="1" t="s">
        <v>1590</v>
      </c>
      <c r="Q1651" s="1" t="s">
        <v>214</v>
      </c>
      <c r="R1651" s="1" t="s">
        <v>247</v>
      </c>
      <c r="S1651" s="1">
        <v>3.5E-4</v>
      </c>
      <c r="T1651" s="1" t="s">
        <v>4</v>
      </c>
      <c r="U1651" s="1">
        <v>4.2859999999999996</v>
      </c>
      <c r="V1651" s="1" t="s">
        <v>2255</v>
      </c>
      <c r="W1651" s="1" t="s">
        <v>67</v>
      </c>
      <c r="X1651" s="1" t="s">
        <v>235</v>
      </c>
      <c r="Y1651" s="1" t="s">
        <v>23</v>
      </c>
    </row>
    <row r="1652" spans="9:25" s="1" customFormat="1">
      <c r="K1652" s="1">
        <v>2879702</v>
      </c>
      <c r="L1652" s="1">
        <v>3</v>
      </c>
      <c r="M1652" s="1" t="s">
        <v>1587</v>
      </c>
      <c r="N1652" s="1" t="s">
        <v>1588</v>
      </c>
      <c r="O1652" s="1" t="s">
        <v>1591</v>
      </c>
      <c r="P1652" s="1" t="s">
        <v>1590</v>
      </c>
      <c r="Q1652" s="1" t="s">
        <v>214</v>
      </c>
      <c r="R1652" s="1" t="s">
        <v>247</v>
      </c>
      <c r="S1652" s="1">
        <v>3.5E-4</v>
      </c>
      <c r="T1652" s="1" t="s">
        <v>4</v>
      </c>
      <c r="U1652" s="1">
        <v>6.8570000000000002</v>
      </c>
      <c r="V1652" s="1" t="s">
        <v>2255</v>
      </c>
      <c r="W1652" s="1" t="s">
        <v>67</v>
      </c>
      <c r="X1652" s="1" t="s">
        <v>235</v>
      </c>
      <c r="Y1652" s="1" t="s">
        <v>23</v>
      </c>
    </row>
    <row r="1653" spans="9:25" s="1" customFormat="1">
      <c r="K1653" s="1">
        <v>3070301</v>
      </c>
      <c r="L1653" s="1">
        <v>2</v>
      </c>
      <c r="M1653" s="1" t="s">
        <v>1592</v>
      </c>
      <c r="N1653" s="1" t="s">
        <v>1593</v>
      </c>
      <c r="O1653" s="1" t="s">
        <v>1594</v>
      </c>
      <c r="P1653" s="1" t="s">
        <v>1595</v>
      </c>
      <c r="Q1653" s="1" t="s">
        <v>214</v>
      </c>
      <c r="R1653" s="1" t="s">
        <v>2179</v>
      </c>
      <c r="S1653" s="1">
        <v>3.5E-4</v>
      </c>
      <c r="T1653" s="1" t="s">
        <v>4</v>
      </c>
      <c r="U1653" s="1">
        <v>2.1429999999999998</v>
      </c>
      <c r="V1653" s="1" t="s">
        <v>2255</v>
      </c>
      <c r="W1653" s="1" t="s">
        <v>67</v>
      </c>
      <c r="X1653" s="1" t="s">
        <v>235</v>
      </c>
      <c r="Y1653" s="1" t="s">
        <v>23</v>
      </c>
    </row>
    <row r="1654" spans="9:25" s="1" customFormat="1">
      <c r="K1654" s="1">
        <v>3070302</v>
      </c>
      <c r="L1654" s="1">
        <v>2</v>
      </c>
      <c r="M1654" s="1" t="s">
        <v>1592</v>
      </c>
      <c r="N1654" s="1" t="s">
        <v>1593</v>
      </c>
      <c r="O1654" s="1" t="s">
        <v>1596</v>
      </c>
      <c r="P1654" s="1" t="s">
        <v>1595</v>
      </c>
      <c r="Q1654" s="1" t="s">
        <v>214</v>
      </c>
      <c r="R1654" s="1" t="s">
        <v>2179</v>
      </c>
      <c r="S1654" s="1">
        <v>3.5E-4</v>
      </c>
      <c r="T1654" s="1" t="s">
        <v>4</v>
      </c>
      <c r="U1654" s="1">
        <v>6.8570000000000002</v>
      </c>
      <c r="V1654" s="1" t="s">
        <v>2255</v>
      </c>
      <c r="W1654" s="1" t="s">
        <v>67</v>
      </c>
      <c r="X1654" s="1" t="s">
        <v>235</v>
      </c>
      <c r="Y1654" s="1" t="s">
        <v>23</v>
      </c>
    </row>
    <row r="1655" spans="9:25" s="1" customFormat="1">
      <c r="K1655" s="1">
        <v>3115101</v>
      </c>
      <c r="L1655" s="1">
        <v>3</v>
      </c>
      <c r="M1655" s="1" t="s">
        <v>1597</v>
      </c>
      <c r="N1655" s="1" t="s">
        <v>844</v>
      </c>
      <c r="O1655" s="1" t="s">
        <v>1598</v>
      </c>
      <c r="P1655" s="1" t="s">
        <v>1599</v>
      </c>
      <c r="Q1655" s="1" t="s">
        <v>214</v>
      </c>
      <c r="R1655" s="1" t="s">
        <v>264</v>
      </c>
      <c r="S1655" s="1">
        <v>3.5E-4</v>
      </c>
      <c r="T1655" s="1" t="s">
        <v>4</v>
      </c>
      <c r="U1655" s="1">
        <v>4.2859999999999996</v>
      </c>
      <c r="V1655" s="1" t="s">
        <v>2255</v>
      </c>
      <c r="W1655" s="1" t="s">
        <v>67</v>
      </c>
      <c r="X1655" s="1" t="s">
        <v>235</v>
      </c>
      <c r="Y1655" s="1" t="s">
        <v>23</v>
      </c>
    </row>
    <row r="1656" spans="9:25" s="1" customFormat="1">
      <c r="K1656" s="1">
        <v>3115102</v>
      </c>
      <c r="L1656" s="1">
        <v>3</v>
      </c>
      <c r="M1656" s="1" t="s">
        <v>1597</v>
      </c>
      <c r="N1656" s="1" t="s">
        <v>844</v>
      </c>
      <c r="O1656" s="1" t="s">
        <v>1600</v>
      </c>
      <c r="P1656" s="1" t="s">
        <v>1601</v>
      </c>
      <c r="Q1656" s="1" t="s">
        <v>214</v>
      </c>
      <c r="R1656" s="1" t="s">
        <v>264</v>
      </c>
      <c r="S1656" s="1">
        <v>3.5E-4</v>
      </c>
      <c r="T1656" s="1" t="s">
        <v>4</v>
      </c>
      <c r="U1656" s="1">
        <v>6.8570000000000002</v>
      </c>
      <c r="V1656" s="1" t="s">
        <v>2255</v>
      </c>
      <c r="W1656" s="1" t="s">
        <v>67</v>
      </c>
      <c r="X1656" s="1" t="s">
        <v>235</v>
      </c>
      <c r="Y1656" s="1" t="s">
        <v>23</v>
      </c>
    </row>
    <row r="1657" spans="9:25" s="1" customFormat="1">
      <c r="K1657" s="1">
        <v>3161002</v>
      </c>
      <c r="L1657" s="1">
        <v>6</v>
      </c>
      <c r="M1657" s="1" t="s">
        <v>1602</v>
      </c>
      <c r="N1657" s="1" t="s">
        <v>1593</v>
      </c>
      <c r="O1657" s="1" t="s">
        <v>1596</v>
      </c>
      <c r="P1657" s="1" t="s">
        <v>1603</v>
      </c>
      <c r="Q1657" s="1" t="s">
        <v>214</v>
      </c>
      <c r="R1657" s="1" t="s">
        <v>2179</v>
      </c>
      <c r="S1657" s="1">
        <v>3.5E-4</v>
      </c>
      <c r="T1657" s="1" t="s">
        <v>4</v>
      </c>
      <c r="U1657" s="1">
        <v>6.8570000000000002</v>
      </c>
      <c r="V1657" s="1" t="s">
        <v>2255</v>
      </c>
      <c r="X1657" s="1" t="s">
        <v>235</v>
      </c>
      <c r="Y1657" s="1" t="s">
        <v>23</v>
      </c>
    </row>
    <row r="1658" spans="9:25" s="1" customFormat="1">
      <c r="K1658" s="1">
        <v>3161001</v>
      </c>
      <c r="L1658" s="1">
        <v>6</v>
      </c>
      <c r="M1658" s="1" t="s">
        <v>1602</v>
      </c>
      <c r="N1658" s="1" t="s">
        <v>1593</v>
      </c>
      <c r="O1658" s="1" t="s">
        <v>1604</v>
      </c>
      <c r="P1658" s="1" t="s">
        <v>1603</v>
      </c>
      <c r="Q1658" s="1" t="s">
        <v>214</v>
      </c>
      <c r="R1658" s="1" t="s">
        <v>2179</v>
      </c>
      <c r="S1658" s="1">
        <v>3.5E-4</v>
      </c>
      <c r="T1658" s="1" t="s">
        <v>4</v>
      </c>
      <c r="U1658" s="1">
        <v>4.2859999999999996</v>
      </c>
      <c r="V1658" s="1" t="s">
        <v>2255</v>
      </c>
      <c r="X1658" s="1" t="s">
        <v>235</v>
      </c>
      <c r="Y1658" s="1" t="s">
        <v>23</v>
      </c>
    </row>
    <row r="1659" spans="9:25" s="1" customFormat="1">
      <c r="V1659" s="1" t="str">
        <f t="shared" si="47"/>
        <v/>
      </c>
      <c r="Y1659" s="1" t="s">
        <v>23</v>
      </c>
    </row>
    <row r="1660" spans="9:25" s="1" customFormat="1">
      <c r="I1660" s="1" t="s">
        <v>1605</v>
      </c>
      <c r="V1660" s="1" t="str">
        <f t="shared" si="47"/>
        <v/>
      </c>
      <c r="Y1660" s="1" t="s">
        <v>23</v>
      </c>
    </row>
    <row r="1661" spans="9:25" s="1" customFormat="1">
      <c r="K1661" s="1">
        <v>2097601</v>
      </c>
      <c r="L1661" s="1">
        <v>10</v>
      </c>
      <c r="M1661" s="1" t="s">
        <v>1606</v>
      </c>
      <c r="N1661" s="1" t="s">
        <v>170</v>
      </c>
      <c r="O1661" s="1" t="s">
        <v>1607</v>
      </c>
      <c r="P1661" s="1" t="s">
        <v>1608</v>
      </c>
      <c r="Q1661" s="1" t="s">
        <v>214</v>
      </c>
      <c r="R1661" s="1" t="s">
        <v>363</v>
      </c>
      <c r="S1661" s="1">
        <v>3.5E-4</v>
      </c>
      <c r="T1661" s="1" t="s">
        <v>4</v>
      </c>
      <c r="U1661" s="1">
        <v>3.7570000000000001</v>
      </c>
      <c r="V1661" s="1" t="str">
        <f t="shared" si="47"/>
        <v>Π</v>
      </c>
      <c r="W1661" s="1" t="s">
        <v>67</v>
      </c>
      <c r="X1661" s="1" t="s">
        <v>41</v>
      </c>
      <c r="Y1661" s="1" t="s">
        <v>23</v>
      </c>
    </row>
    <row r="1662" spans="9:25" s="1" customFormat="1">
      <c r="I1662" s="1" t="s">
        <v>1609</v>
      </c>
      <c r="V1662" s="1" t="str">
        <f t="shared" si="47"/>
        <v/>
      </c>
      <c r="Y1662" s="1" t="s">
        <v>23</v>
      </c>
    </row>
    <row r="1663" spans="9:25" s="1" customFormat="1">
      <c r="K1663" s="1">
        <v>2588701</v>
      </c>
      <c r="L1663" s="1">
        <v>4</v>
      </c>
      <c r="M1663" s="1" t="s">
        <v>1610</v>
      </c>
      <c r="N1663" s="1" t="s">
        <v>2246</v>
      </c>
      <c r="O1663" s="1" t="s">
        <v>2374</v>
      </c>
      <c r="P1663" s="1" t="s">
        <v>2375</v>
      </c>
      <c r="Q1663" s="1" t="s">
        <v>2376</v>
      </c>
      <c r="R1663" s="1" t="s">
        <v>215</v>
      </c>
      <c r="S1663" s="1">
        <v>2.9999999999999997E-4</v>
      </c>
      <c r="T1663" s="1" t="s">
        <v>4</v>
      </c>
      <c r="U1663" s="1">
        <v>20</v>
      </c>
      <c r="V1663" s="1" t="s">
        <v>2255</v>
      </c>
      <c r="W1663" s="1" t="s">
        <v>53</v>
      </c>
      <c r="X1663" s="1" t="s">
        <v>2377</v>
      </c>
      <c r="Y1663" s="1" t="s">
        <v>23</v>
      </c>
    </row>
    <row r="1664" spans="9:25" s="1" customFormat="1">
      <c r="K1664" s="1">
        <v>2588701</v>
      </c>
      <c r="L1664" s="1">
        <v>3</v>
      </c>
      <c r="M1664" s="1" t="s">
        <v>1610</v>
      </c>
      <c r="N1664" s="1" t="s">
        <v>134</v>
      </c>
      <c r="O1664" s="1" t="s">
        <v>1611</v>
      </c>
      <c r="P1664" s="1" t="s">
        <v>1612</v>
      </c>
      <c r="Q1664" s="1" t="s">
        <v>214</v>
      </c>
      <c r="R1664" s="1" t="s">
        <v>215</v>
      </c>
      <c r="S1664" s="1">
        <v>2.9999999999999997E-4</v>
      </c>
      <c r="T1664" s="1" t="s">
        <v>4</v>
      </c>
      <c r="U1664" s="1">
        <v>20</v>
      </c>
      <c r="V1664" s="1" t="str">
        <f t="shared" si="47"/>
        <v>Π</v>
      </c>
      <c r="W1664" s="1" t="s">
        <v>53</v>
      </c>
      <c r="X1664" s="1" t="s">
        <v>41</v>
      </c>
      <c r="Y1664" s="1" t="s">
        <v>23</v>
      </c>
    </row>
    <row r="1665" spans="4:25" s="1" customFormat="1">
      <c r="K1665" s="1">
        <v>3198401</v>
      </c>
      <c r="L1665" s="1">
        <v>1</v>
      </c>
      <c r="M1665" s="1" t="s">
        <v>2209</v>
      </c>
      <c r="N1665" s="1" t="s">
        <v>134</v>
      </c>
      <c r="O1665" s="1" t="s">
        <v>1611</v>
      </c>
      <c r="P1665" s="1" t="s">
        <v>2218</v>
      </c>
      <c r="Q1665" s="1" t="s">
        <v>2219</v>
      </c>
      <c r="R1665" s="1" t="s">
        <v>2210</v>
      </c>
      <c r="S1665" s="1">
        <v>2.9999999999999997E-4</v>
      </c>
      <c r="T1665" s="1" t="s">
        <v>4</v>
      </c>
      <c r="U1665" s="1">
        <v>20</v>
      </c>
      <c r="V1665" s="1" t="s">
        <v>2255</v>
      </c>
      <c r="W1665" s="1" t="s">
        <v>53</v>
      </c>
      <c r="X1665" s="1" t="s">
        <v>235</v>
      </c>
      <c r="Y1665" s="1" t="s">
        <v>23</v>
      </c>
    </row>
    <row r="1666" spans="4:25" s="1" customFormat="1">
      <c r="K1666" s="1">
        <v>3198401</v>
      </c>
      <c r="L1666" s="1">
        <v>2</v>
      </c>
      <c r="M1666" s="1" t="s">
        <v>2209</v>
      </c>
      <c r="N1666" s="1" t="s">
        <v>134</v>
      </c>
      <c r="O1666" s="1" t="s">
        <v>2514</v>
      </c>
      <c r="P1666" s="1" t="s">
        <v>2515</v>
      </c>
      <c r="Q1666" s="1" t="s">
        <v>2219</v>
      </c>
      <c r="R1666" s="1" t="s">
        <v>2210</v>
      </c>
      <c r="S1666" s="1">
        <v>2.9999999999999997E-4</v>
      </c>
      <c r="T1666" s="1" t="s">
        <v>4</v>
      </c>
      <c r="U1666" s="1">
        <v>20</v>
      </c>
      <c r="V1666" s="1" t="s">
        <v>2255</v>
      </c>
      <c r="W1666" s="1" t="s">
        <v>53</v>
      </c>
      <c r="X1666" s="1" t="s">
        <v>235</v>
      </c>
      <c r="Y1666" s="1" t="s">
        <v>23</v>
      </c>
    </row>
    <row r="1667" spans="4:25" s="1" customFormat="1">
      <c r="K1667" s="1">
        <v>3203001</v>
      </c>
      <c r="L1667" s="1">
        <v>1</v>
      </c>
      <c r="M1667" s="1" t="s">
        <v>2321</v>
      </c>
      <c r="N1667" s="1" t="s">
        <v>2246</v>
      </c>
      <c r="O1667" s="1" t="s">
        <v>2322</v>
      </c>
      <c r="P1667" s="1" t="s">
        <v>2323</v>
      </c>
      <c r="Q1667" s="1" t="s">
        <v>2219</v>
      </c>
      <c r="R1667" s="1" t="s">
        <v>247</v>
      </c>
      <c r="S1667" s="1">
        <v>2.9999999999999997E-4</v>
      </c>
      <c r="T1667" s="1" t="s">
        <v>4</v>
      </c>
      <c r="U1667" s="1">
        <v>20</v>
      </c>
      <c r="V1667" s="1" t="s">
        <v>2255</v>
      </c>
      <c r="W1667" s="1" t="s">
        <v>53</v>
      </c>
      <c r="X1667" s="1" t="s">
        <v>235</v>
      </c>
      <c r="Y1667" s="1" t="s">
        <v>23</v>
      </c>
    </row>
    <row r="1668" spans="4:25" s="1" customFormat="1">
      <c r="K1668" s="1">
        <v>3202701</v>
      </c>
      <c r="L1668" s="1">
        <v>2</v>
      </c>
      <c r="M1668" s="1" t="s">
        <v>2455</v>
      </c>
      <c r="N1668" s="1" t="s">
        <v>2456</v>
      </c>
      <c r="O1668" s="1" t="s">
        <v>2322</v>
      </c>
      <c r="P1668" s="1" t="s">
        <v>2457</v>
      </c>
      <c r="Q1668" s="1" t="s">
        <v>2219</v>
      </c>
      <c r="R1668" s="1" t="s">
        <v>1009</v>
      </c>
      <c r="S1668" s="1">
        <v>2.9999999999999997E-4</v>
      </c>
      <c r="T1668" s="1" t="s">
        <v>4</v>
      </c>
      <c r="U1668" s="1">
        <v>20</v>
      </c>
      <c r="V1668" s="1" t="s">
        <v>2255</v>
      </c>
      <c r="W1668" s="1" t="s">
        <v>53</v>
      </c>
      <c r="X1668" s="1" t="s">
        <v>235</v>
      </c>
      <c r="Y1668" s="1" t="s">
        <v>23</v>
      </c>
    </row>
    <row r="1669" spans="4:25" s="1" customFormat="1">
      <c r="K1669" s="1">
        <v>3218901</v>
      </c>
      <c r="L1669" s="1">
        <v>1</v>
      </c>
      <c r="M1669" s="1" t="s">
        <v>2500</v>
      </c>
      <c r="N1669" s="1" t="s">
        <v>2246</v>
      </c>
      <c r="O1669" s="1" t="s">
        <v>2374</v>
      </c>
      <c r="P1669" s="1" t="s">
        <v>2501</v>
      </c>
      <c r="Q1669" s="1" t="s">
        <v>2219</v>
      </c>
      <c r="R1669" s="1" t="s">
        <v>2502</v>
      </c>
      <c r="S1669" s="1">
        <v>2.9999999999999997E-4</v>
      </c>
      <c r="T1669" s="1" t="s">
        <v>4</v>
      </c>
      <c r="U1669" s="1">
        <v>20</v>
      </c>
      <c r="V1669" s="1" t="s">
        <v>2255</v>
      </c>
      <c r="W1669" s="1" t="s">
        <v>53</v>
      </c>
      <c r="X1669" s="1" t="s">
        <v>235</v>
      </c>
      <c r="Y1669" s="1" t="s">
        <v>23</v>
      </c>
    </row>
    <row r="1670" spans="4:25" s="1" customFormat="1">
      <c r="I1670" s="1" t="s">
        <v>1613</v>
      </c>
      <c r="V1670" s="1" t="str">
        <f t="shared" si="47"/>
        <v/>
      </c>
      <c r="Y1670" s="1" t="s">
        <v>23</v>
      </c>
    </row>
    <row r="1671" spans="4:25" s="1" customFormat="1">
      <c r="K1671" s="1">
        <v>3058001</v>
      </c>
      <c r="L1671" s="1">
        <v>1</v>
      </c>
      <c r="M1671" s="1" t="s">
        <v>1614</v>
      </c>
      <c r="N1671" s="1" t="s">
        <v>134</v>
      </c>
      <c r="O1671" s="1" t="s">
        <v>1615</v>
      </c>
      <c r="P1671" s="1" t="s">
        <v>1616</v>
      </c>
      <c r="Q1671" s="1" t="s">
        <v>1617</v>
      </c>
      <c r="R1671" s="1" t="s">
        <v>738</v>
      </c>
      <c r="V1671" s="1" t="str">
        <f t="shared" si="47"/>
        <v>Π</v>
      </c>
      <c r="X1671" s="1" t="s">
        <v>41</v>
      </c>
      <c r="Y1671" s="1" t="s">
        <v>23</v>
      </c>
    </row>
    <row r="1672" spans="4:25" s="1" customFormat="1">
      <c r="V1672" s="1" t="str">
        <f t="shared" si="47"/>
        <v/>
      </c>
      <c r="Y1672" s="1" t="s">
        <v>23</v>
      </c>
    </row>
    <row r="1673" spans="4:25" s="1" customFormat="1">
      <c r="E1673" s="1" t="s">
        <v>1618</v>
      </c>
      <c r="V1673" s="1" t="str">
        <f t="shared" si="47"/>
        <v/>
      </c>
      <c r="Y1673" s="1" t="s">
        <v>23</v>
      </c>
    </row>
    <row r="1674" spans="4:25" s="1" customFormat="1">
      <c r="G1674" s="1" t="s">
        <v>44</v>
      </c>
      <c r="H1674" s="1" t="s">
        <v>1619</v>
      </c>
      <c r="V1674" s="1" t="str">
        <f t="shared" si="47"/>
        <v/>
      </c>
      <c r="Y1674" s="1" t="s">
        <v>23</v>
      </c>
    </row>
    <row r="1675" spans="4:25" s="1" customFormat="1">
      <c r="I1675" s="1" t="s">
        <v>1571</v>
      </c>
      <c r="V1675" s="1" t="str">
        <f t="shared" si="47"/>
        <v/>
      </c>
      <c r="Y1675" s="1" t="s">
        <v>23</v>
      </c>
    </row>
    <row r="1676" spans="4:25" s="1" customFormat="1">
      <c r="K1676" s="1">
        <v>2950501</v>
      </c>
      <c r="L1676" s="1">
        <v>2</v>
      </c>
      <c r="M1676" s="1" t="s">
        <v>1620</v>
      </c>
      <c r="N1676" s="1" t="s">
        <v>1621</v>
      </c>
      <c r="O1676" s="1" t="s">
        <v>1622</v>
      </c>
      <c r="P1676" s="1" t="s">
        <v>1623</v>
      </c>
      <c r="Q1676" s="1" t="s">
        <v>214</v>
      </c>
      <c r="R1676" s="1" t="s">
        <v>2169</v>
      </c>
      <c r="S1676" s="1">
        <v>3.5E-4</v>
      </c>
      <c r="T1676" s="1" t="s">
        <v>4</v>
      </c>
      <c r="U1676" s="1">
        <v>1.714</v>
      </c>
      <c r="V1676" s="1" t="s">
        <v>2255</v>
      </c>
      <c r="X1676" s="1" t="s">
        <v>235</v>
      </c>
      <c r="Y1676" s="1" t="s">
        <v>23</v>
      </c>
    </row>
    <row r="1677" spans="4:25" s="1" customFormat="1">
      <c r="D1677" s="1" t="s">
        <v>1624</v>
      </c>
      <c r="E1677" s="1" t="s">
        <v>1625</v>
      </c>
      <c r="V1677" s="1" t="str">
        <f t="shared" si="47"/>
        <v/>
      </c>
      <c r="Y1677" s="1" t="s">
        <v>23</v>
      </c>
    </row>
    <row r="1678" spans="4:25" s="1" customFormat="1">
      <c r="G1678" s="1" t="s">
        <v>44</v>
      </c>
      <c r="V1678" s="1" t="str">
        <f t="shared" si="47"/>
        <v/>
      </c>
      <c r="Y1678" s="1" t="s">
        <v>23</v>
      </c>
    </row>
    <row r="1679" spans="4:25" s="1" customFormat="1">
      <c r="I1679" s="1" t="s">
        <v>1626</v>
      </c>
      <c r="V1679" s="1" t="str">
        <f t="shared" si="47"/>
        <v/>
      </c>
      <c r="Y1679" s="1" t="s">
        <v>23</v>
      </c>
    </row>
    <row r="1680" spans="4:25" s="1" customFormat="1">
      <c r="K1680" s="1">
        <v>2272502</v>
      </c>
      <c r="L1680" s="1">
        <v>1</v>
      </c>
      <c r="M1680" s="1" t="s">
        <v>1627</v>
      </c>
      <c r="N1680" s="1" t="s">
        <v>134</v>
      </c>
      <c r="O1680" s="1" t="s">
        <v>1628</v>
      </c>
      <c r="P1680" s="1" t="s">
        <v>1629</v>
      </c>
      <c r="Q1680" s="1" t="s">
        <v>214</v>
      </c>
      <c r="R1680" s="1" t="s">
        <v>2164</v>
      </c>
      <c r="S1680" s="1">
        <v>4.2899999999999996E-6</v>
      </c>
      <c r="T1680" s="1" t="s">
        <v>4</v>
      </c>
      <c r="U1680" s="1">
        <v>28</v>
      </c>
      <c r="V1680" s="1" t="str">
        <f t="shared" si="47"/>
        <v>Π</v>
      </c>
      <c r="W1680" s="1" t="s">
        <v>53</v>
      </c>
      <c r="X1680" s="1" t="s">
        <v>41</v>
      </c>
      <c r="Y1680" s="1" t="s">
        <v>23</v>
      </c>
    </row>
    <row r="1681" spans="5:25" s="1" customFormat="1">
      <c r="K1681" s="1">
        <v>2332406</v>
      </c>
      <c r="L1681" s="1">
        <v>2</v>
      </c>
      <c r="M1681" s="1" t="s">
        <v>1630</v>
      </c>
      <c r="N1681" s="1" t="s">
        <v>134</v>
      </c>
      <c r="O1681" s="1" t="s">
        <v>1631</v>
      </c>
      <c r="P1681" s="1" t="s">
        <v>1632</v>
      </c>
      <c r="Q1681" s="1" t="s">
        <v>214</v>
      </c>
      <c r="R1681" s="1" t="s">
        <v>2171</v>
      </c>
      <c r="S1681" s="1">
        <v>9.4299999999999995E-6</v>
      </c>
      <c r="T1681" s="1" t="s">
        <v>4</v>
      </c>
      <c r="U1681" s="1">
        <v>7</v>
      </c>
      <c r="V1681" s="1" t="str">
        <f t="shared" si="47"/>
        <v>Π</v>
      </c>
      <c r="W1681" s="1" t="s">
        <v>53</v>
      </c>
      <c r="X1681" s="1" t="s">
        <v>41</v>
      </c>
      <c r="Y1681" s="1" t="s">
        <v>23</v>
      </c>
    </row>
    <row r="1682" spans="5:25" s="1" customFormat="1">
      <c r="K1682" s="1">
        <v>2332410</v>
      </c>
      <c r="L1682" s="1">
        <v>1</v>
      </c>
      <c r="M1682" s="1" t="s">
        <v>1630</v>
      </c>
      <c r="N1682" s="1" t="s">
        <v>134</v>
      </c>
      <c r="O1682" s="1" t="s">
        <v>1633</v>
      </c>
      <c r="P1682" s="1" t="s">
        <v>1634</v>
      </c>
      <c r="Q1682" s="1" t="s">
        <v>214</v>
      </c>
      <c r="R1682" s="1" t="s">
        <v>2171</v>
      </c>
      <c r="S1682" s="1">
        <v>9.4299999999999995E-6</v>
      </c>
      <c r="T1682" s="1" t="s">
        <v>4</v>
      </c>
      <c r="U1682" s="1">
        <v>28</v>
      </c>
      <c r="V1682" s="1" t="str">
        <f t="shared" si="47"/>
        <v>Π</v>
      </c>
      <c r="W1682" s="1" t="s">
        <v>53</v>
      </c>
      <c r="X1682" s="1" t="s">
        <v>41</v>
      </c>
      <c r="Y1682" s="1" t="s">
        <v>23</v>
      </c>
    </row>
    <row r="1683" spans="5:25" s="1" customFormat="1">
      <c r="K1683" s="1">
        <v>2332411</v>
      </c>
      <c r="L1683" s="1">
        <v>1</v>
      </c>
      <c r="M1683" s="1" t="s">
        <v>1630</v>
      </c>
      <c r="N1683" s="1" t="s">
        <v>134</v>
      </c>
      <c r="O1683" s="1" t="s">
        <v>1635</v>
      </c>
      <c r="P1683" s="1" t="s">
        <v>1634</v>
      </c>
      <c r="Q1683" s="1" t="s">
        <v>214</v>
      </c>
      <c r="R1683" s="1" t="s">
        <v>2171</v>
      </c>
      <c r="S1683" s="1">
        <v>1.8899999999999999E-5</v>
      </c>
      <c r="T1683" s="1" t="s">
        <v>4</v>
      </c>
      <c r="U1683" s="1">
        <v>28</v>
      </c>
      <c r="V1683" s="1" t="str">
        <f t="shared" si="47"/>
        <v>Π</v>
      </c>
      <c r="W1683" s="1" t="s">
        <v>53</v>
      </c>
      <c r="X1683" s="1" t="s">
        <v>41</v>
      </c>
      <c r="Y1683" s="1" t="s">
        <v>23</v>
      </c>
    </row>
    <row r="1684" spans="5:25" s="1" customFormat="1">
      <c r="K1684" s="1">
        <v>2332408</v>
      </c>
      <c r="L1684" s="1">
        <v>2</v>
      </c>
      <c r="M1684" s="1" t="s">
        <v>1630</v>
      </c>
      <c r="N1684" s="1" t="s">
        <v>134</v>
      </c>
      <c r="O1684" s="1" t="s">
        <v>1636</v>
      </c>
      <c r="P1684" s="1" t="s">
        <v>1637</v>
      </c>
      <c r="Q1684" s="1" t="s">
        <v>214</v>
      </c>
      <c r="R1684" s="1" t="s">
        <v>2171</v>
      </c>
      <c r="S1684" s="1">
        <v>1.8899999999999999E-5</v>
      </c>
      <c r="T1684" s="1" t="s">
        <v>4</v>
      </c>
      <c r="U1684" s="1">
        <v>7</v>
      </c>
      <c r="V1684" s="1" t="str">
        <f t="shared" si="47"/>
        <v>Π</v>
      </c>
      <c r="W1684" s="1" t="s">
        <v>53</v>
      </c>
      <c r="X1684" s="1" t="s">
        <v>41</v>
      </c>
      <c r="Y1684" s="1" t="s">
        <v>23</v>
      </c>
    </row>
    <row r="1685" spans="5:25" s="1" customFormat="1">
      <c r="I1685" s="1" t="s">
        <v>1638</v>
      </c>
      <c r="V1685" s="1" t="str">
        <f t="shared" si="47"/>
        <v/>
      </c>
      <c r="Y1685" s="1" t="s">
        <v>23</v>
      </c>
    </row>
    <row r="1686" spans="5:25" s="1" customFormat="1">
      <c r="K1686" s="1">
        <v>2238501</v>
      </c>
      <c r="L1686" s="1">
        <v>5</v>
      </c>
      <c r="M1686" s="1" t="s">
        <v>1639</v>
      </c>
      <c r="N1686" s="1" t="s">
        <v>170</v>
      </c>
      <c r="O1686" s="1" t="s">
        <v>1640</v>
      </c>
      <c r="P1686" s="1" t="s">
        <v>1641</v>
      </c>
      <c r="Q1686" s="1" t="s">
        <v>214</v>
      </c>
      <c r="R1686" s="1" t="s">
        <v>449</v>
      </c>
      <c r="S1686" s="1">
        <v>4</v>
      </c>
      <c r="T1686" s="1" t="s">
        <v>1642</v>
      </c>
      <c r="U1686" s="1">
        <v>30</v>
      </c>
      <c r="V1686" s="1" t="str">
        <f t="shared" si="47"/>
        <v>Π</v>
      </c>
      <c r="W1686" s="1" t="s">
        <v>53</v>
      </c>
      <c r="X1686" s="1" t="s">
        <v>41</v>
      </c>
      <c r="Y1686" s="1" t="s">
        <v>23</v>
      </c>
    </row>
    <row r="1687" spans="5:25" s="1" customFormat="1">
      <c r="I1687" s="1" t="s">
        <v>1643</v>
      </c>
      <c r="V1687" s="1" t="str">
        <f t="shared" si="47"/>
        <v/>
      </c>
      <c r="Y1687" s="1" t="s">
        <v>23</v>
      </c>
    </row>
    <row r="1688" spans="5:25" s="1" customFormat="1">
      <c r="K1688" s="1">
        <v>3087804</v>
      </c>
      <c r="L1688" s="1">
        <v>1</v>
      </c>
      <c r="M1688" s="1" t="s">
        <v>1644</v>
      </c>
      <c r="N1688" s="1" t="s">
        <v>1645</v>
      </c>
      <c r="O1688" s="1" t="s">
        <v>1646</v>
      </c>
      <c r="P1688" s="1" t="s">
        <v>1647</v>
      </c>
      <c r="Q1688" s="1" t="s">
        <v>214</v>
      </c>
      <c r="R1688" s="1" t="s">
        <v>2164</v>
      </c>
      <c r="V1688" s="1" t="str">
        <f t="shared" si="47"/>
        <v>Π</v>
      </c>
      <c r="X1688" s="1" t="s">
        <v>36</v>
      </c>
      <c r="Y1688" s="1" t="s">
        <v>23</v>
      </c>
    </row>
    <row r="1689" spans="5:25" s="1" customFormat="1">
      <c r="K1689" s="1">
        <v>3087802</v>
      </c>
      <c r="L1689" s="1">
        <v>1</v>
      </c>
      <c r="M1689" s="1" t="s">
        <v>1644</v>
      </c>
      <c r="N1689" s="1" t="s">
        <v>1648</v>
      </c>
      <c r="O1689" s="1" t="s">
        <v>1649</v>
      </c>
      <c r="P1689" s="1" t="s">
        <v>1650</v>
      </c>
      <c r="Q1689" s="1" t="s">
        <v>214</v>
      </c>
      <c r="R1689" s="1" t="s">
        <v>2164</v>
      </c>
      <c r="V1689" s="1" t="str">
        <f t="shared" si="47"/>
        <v>Π</v>
      </c>
      <c r="X1689" s="1" t="s">
        <v>36</v>
      </c>
      <c r="Y1689" s="1" t="s">
        <v>23</v>
      </c>
    </row>
    <row r="1690" spans="5:25" s="1" customFormat="1">
      <c r="V1690" s="1" t="str">
        <f t="shared" si="47"/>
        <v/>
      </c>
      <c r="Y1690" s="1" t="s">
        <v>23</v>
      </c>
    </row>
    <row r="1691" spans="5:25" s="1" customFormat="1">
      <c r="E1691" s="1" t="s">
        <v>1651</v>
      </c>
      <c r="V1691" s="1" t="str">
        <f t="shared" si="47"/>
        <v/>
      </c>
      <c r="Y1691" s="1" t="s">
        <v>23</v>
      </c>
    </row>
    <row r="1692" spans="5:25" s="1" customFormat="1">
      <c r="G1692" s="1" t="s">
        <v>44</v>
      </c>
      <c r="V1692" s="1" t="str">
        <f t="shared" si="47"/>
        <v/>
      </c>
      <c r="Y1692" s="1" t="s">
        <v>23</v>
      </c>
    </row>
    <row r="1693" spans="5:25" s="1" customFormat="1">
      <c r="I1693" s="1" t="s">
        <v>1652</v>
      </c>
      <c r="V1693" s="1" t="str">
        <f t="shared" si="47"/>
        <v/>
      </c>
      <c r="Y1693" s="1" t="s">
        <v>23</v>
      </c>
    </row>
    <row r="1694" spans="5:25" s="1" customFormat="1">
      <c r="K1694" s="1">
        <v>2457406</v>
      </c>
      <c r="L1694" s="1">
        <v>1</v>
      </c>
      <c r="M1694" s="1" t="s">
        <v>1653</v>
      </c>
      <c r="N1694" s="1" t="s">
        <v>170</v>
      </c>
      <c r="O1694" s="1" t="s">
        <v>1654</v>
      </c>
      <c r="P1694" s="1" t="s">
        <v>1655</v>
      </c>
      <c r="Q1694" s="1" t="s">
        <v>214</v>
      </c>
      <c r="R1694" s="1" t="s">
        <v>2172</v>
      </c>
      <c r="S1694" s="1">
        <v>7.5000000000000002E-6</v>
      </c>
      <c r="T1694" s="1" t="s">
        <v>4</v>
      </c>
      <c r="U1694" s="1">
        <v>6.6669999999999998</v>
      </c>
      <c r="V1694" s="1" t="str">
        <f t="shared" si="47"/>
        <v>Π</v>
      </c>
      <c r="W1694" s="1" t="s">
        <v>53</v>
      </c>
      <c r="X1694" s="1" t="s">
        <v>41</v>
      </c>
      <c r="Y1694" s="1" t="s">
        <v>23</v>
      </c>
    </row>
    <row r="1695" spans="5:25" s="1" customFormat="1">
      <c r="K1695" s="1">
        <v>2457407</v>
      </c>
      <c r="L1695" s="1">
        <v>1</v>
      </c>
      <c r="M1695" s="1" t="s">
        <v>1653</v>
      </c>
      <c r="N1695" s="1" t="s">
        <v>170</v>
      </c>
      <c r="O1695" s="1" t="s">
        <v>1656</v>
      </c>
      <c r="P1695" s="1" t="s">
        <v>1657</v>
      </c>
      <c r="Q1695" s="1" t="s">
        <v>214</v>
      </c>
      <c r="R1695" s="1" t="s">
        <v>2172</v>
      </c>
      <c r="S1695" s="1">
        <v>7.5000000000000002E-6</v>
      </c>
      <c r="T1695" s="1" t="s">
        <v>4</v>
      </c>
      <c r="U1695" s="1">
        <v>10.667</v>
      </c>
      <c r="V1695" s="1" t="str">
        <f t="shared" si="47"/>
        <v>Π</v>
      </c>
      <c r="W1695" s="1" t="s">
        <v>53</v>
      </c>
      <c r="X1695" s="1" t="s">
        <v>41</v>
      </c>
      <c r="Y1695" s="1" t="s">
        <v>23</v>
      </c>
    </row>
    <row r="1696" spans="5:25" s="1" customFormat="1">
      <c r="K1696" s="1">
        <v>2457408</v>
      </c>
      <c r="L1696" s="1">
        <v>1</v>
      </c>
      <c r="M1696" s="1" t="s">
        <v>1653</v>
      </c>
      <c r="N1696" s="1" t="s">
        <v>170</v>
      </c>
      <c r="O1696" s="1" t="s">
        <v>1658</v>
      </c>
      <c r="P1696" s="1" t="s">
        <v>1657</v>
      </c>
      <c r="Q1696" s="1" t="s">
        <v>214</v>
      </c>
      <c r="R1696" s="1" t="s">
        <v>2172</v>
      </c>
      <c r="S1696" s="1">
        <v>7.5000000000000002E-6</v>
      </c>
      <c r="T1696" s="1" t="s">
        <v>4</v>
      </c>
      <c r="U1696" s="1">
        <v>13.333</v>
      </c>
      <c r="V1696" s="1" t="str">
        <f t="shared" si="47"/>
        <v>Π</v>
      </c>
      <c r="W1696" s="1" t="s">
        <v>53</v>
      </c>
      <c r="X1696" s="1" t="s">
        <v>41</v>
      </c>
      <c r="Y1696" s="1" t="s">
        <v>23</v>
      </c>
    </row>
    <row r="1697" spans="4:25" s="1" customFormat="1">
      <c r="K1697" s="1">
        <v>2457409</v>
      </c>
      <c r="L1697" s="1">
        <v>1</v>
      </c>
      <c r="M1697" s="1" t="s">
        <v>1653</v>
      </c>
      <c r="N1697" s="1" t="s">
        <v>170</v>
      </c>
      <c r="O1697" s="1" t="s">
        <v>1659</v>
      </c>
      <c r="P1697" s="1" t="s">
        <v>1657</v>
      </c>
      <c r="Q1697" s="1" t="s">
        <v>214</v>
      </c>
      <c r="R1697" s="1" t="s">
        <v>2172</v>
      </c>
      <c r="S1697" s="1">
        <v>7.5000000000000002E-6</v>
      </c>
      <c r="T1697" s="1" t="s">
        <v>4</v>
      </c>
      <c r="U1697" s="1">
        <v>16</v>
      </c>
      <c r="V1697" s="1" t="str">
        <f t="shared" si="47"/>
        <v>Π</v>
      </c>
      <c r="W1697" s="1" t="s">
        <v>53</v>
      </c>
      <c r="X1697" s="1" t="s">
        <v>41</v>
      </c>
      <c r="Y1697" s="1" t="s">
        <v>23</v>
      </c>
    </row>
    <row r="1698" spans="4:25" s="1" customFormat="1">
      <c r="K1698" s="1">
        <v>2457410</v>
      </c>
      <c r="L1698" s="1">
        <v>1</v>
      </c>
      <c r="M1698" s="1" t="s">
        <v>1653</v>
      </c>
      <c r="N1698" s="1" t="s">
        <v>170</v>
      </c>
      <c r="O1698" s="1" t="s">
        <v>1660</v>
      </c>
      <c r="P1698" s="1" t="s">
        <v>1657</v>
      </c>
      <c r="Q1698" s="1" t="s">
        <v>214</v>
      </c>
      <c r="R1698" s="1" t="s">
        <v>2172</v>
      </c>
      <c r="S1698" s="1">
        <v>7.5000000000000002E-6</v>
      </c>
      <c r="T1698" s="1" t="s">
        <v>4</v>
      </c>
      <c r="U1698" s="1">
        <v>20</v>
      </c>
      <c r="V1698" s="1" t="str">
        <f t="shared" si="47"/>
        <v>Π</v>
      </c>
      <c r="W1698" s="1" t="s">
        <v>53</v>
      </c>
      <c r="X1698" s="1" t="s">
        <v>41</v>
      </c>
      <c r="Y1698" s="1" t="s">
        <v>23</v>
      </c>
    </row>
    <row r="1699" spans="4:25" s="1" customFormat="1">
      <c r="K1699" s="1">
        <v>2457409</v>
      </c>
      <c r="L1699" s="1">
        <v>2</v>
      </c>
      <c r="M1699" s="1" t="s">
        <v>1653</v>
      </c>
      <c r="N1699" s="1" t="s">
        <v>170</v>
      </c>
      <c r="O1699" s="1" t="s">
        <v>1659</v>
      </c>
      <c r="P1699" s="1" t="s">
        <v>1661</v>
      </c>
      <c r="Q1699" s="1" t="s">
        <v>214</v>
      </c>
      <c r="R1699" s="1" t="s">
        <v>2172</v>
      </c>
      <c r="S1699" s="1">
        <v>7.5000000000000002E-6</v>
      </c>
      <c r="T1699" s="1" t="s">
        <v>4</v>
      </c>
      <c r="U1699" s="1">
        <v>64</v>
      </c>
      <c r="V1699" s="1" t="str">
        <f t="shared" ref="V1699:V1760" si="48">IF(LEFT(TRIM(X1699),3)="Γεν","Γ",IF(LEFT(TRIM(X1699),3)="Πρω","Π",IF(LEFT(TRIM(X1699),4)="8(3)","Π",IF(LEFT(TRIM(X1699),4)="10(1","Γ",""))))</f>
        <v>Π</v>
      </c>
      <c r="W1699" s="1" t="s">
        <v>53</v>
      </c>
      <c r="X1699" s="1" t="s">
        <v>41</v>
      </c>
      <c r="Y1699" s="1" t="s">
        <v>23</v>
      </c>
    </row>
    <row r="1700" spans="4:25" s="1" customFormat="1">
      <c r="E1700" s="1" t="s">
        <v>1662</v>
      </c>
      <c r="V1700" s="1" t="str">
        <f t="shared" si="48"/>
        <v/>
      </c>
      <c r="Y1700" s="1" t="s">
        <v>23</v>
      </c>
    </row>
    <row r="1701" spans="4:25" s="1" customFormat="1">
      <c r="G1701" s="1" t="s">
        <v>44</v>
      </c>
      <c r="V1701" s="1" t="str">
        <f t="shared" si="48"/>
        <v/>
      </c>
      <c r="Y1701" s="1" t="s">
        <v>23</v>
      </c>
    </row>
    <row r="1702" spans="4:25" s="1" customFormat="1">
      <c r="I1702" s="1" t="s">
        <v>1663</v>
      </c>
      <c r="V1702" s="1" t="str">
        <f t="shared" si="48"/>
        <v/>
      </c>
      <c r="Y1702" s="1" t="s">
        <v>23</v>
      </c>
    </row>
    <row r="1703" spans="4:25" s="1" customFormat="1">
      <c r="K1703" s="1">
        <v>2517303</v>
      </c>
      <c r="L1703" s="1">
        <v>2</v>
      </c>
      <c r="M1703" s="1" t="s">
        <v>1664</v>
      </c>
      <c r="N1703" s="1" t="s">
        <v>134</v>
      </c>
      <c r="O1703" s="1" t="s">
        <v>1665</v>
      </c>
      <c r="P1703" s="1" t="s">
        <v>1666</v>
      </c>
      <c r="Q1703" s="1" t="s">
        <v>214</v>
      </c>
      <c r="R1703" s="1" t="s">
        <v>2728</v>
      </c>
      <c r="S1703" s="1">
        <v>2.5999999999999998E-5</v>
      </c>
      <c r="T1703" s="1" t="s">
        <v>4</v>
      </c>
      <c r="U1703" s="1">
        <v>20.768999999999998</v>
      </c>
      <c r="V1703" s="1" t="str">
        <f t="shared" si="48"/>
        <v>Π</v>
      </c>
      <c r="W1703" s="1" t="s">
        <v>67</v>
      </c>
      <c r="X1703" s="1" t="s">
        <v>41</v>
      </c>
      <c r="Y1703" s="1" t="s">
        <v>23</v>
      </c>
    </row>
    <row r="1704" spans="4:25" s="1" customFormat="1">
      <c r="K1704" s="1">
        <v>2517304</v>
      </c>
      <c r="L1704" s="1">
        <v>1</v>
      </c>
      <c r="M1704" s="1" t="s">
        <v>1664</v>
      </c>
      <c r="N1704" s="1" t="s">
        <v>134</v>
      </c>
      <c r="O1704" s="1" t="s">
        <v>1667</v>
      </c>
      <c r="P1704" s="1" t="s">
        <v>1668</v>
      </c>
      <c r="Q1704" s="1" t="s">
        <v>214</v>
      </c>
      <c r="R1704" s="1" t="s">
        <v>2728</v>
      </c>
      <c r="S1704" s="1">
        <v>2.5999999999999998E-5</v>
      </c>
      <c r="T1704" s="1" t="s">
        <v>4</v>
      </c>
      <c r="U1704" s="1">
        <v>6.923</v>
      </c>
      <c r="V1704" s="1" t="str">
        <f t="shared" si="48"/>
        <v>Π</v>
      </c>
      <c r="W1704" s="1" t="s">
        <v>67</v>
      </c>
      <c r="X1704" s="1" t="s">
        <v>41</v>
      </c>
      <c r="Y1704" s="1" t="s">
        <v>23</v>
      </c>
    </row>
    <row r="1705" spans="4:25" s="1" customFormat="1">
      <c r="K1705" s="1">
        <v>2517304</v>
      </c>
      <c r="L1705" s="1">
        <v>2</v>
      </c>
      <c r="M1705" s="1" t="s">
        <v>1664</v>
      </c>
      <c r="N1705" s="1" t="s">
        <v>134</v>
      </c>
      <c r="O1705" s="1" t="s">
        <v>1667</v>
      </c>
      <c r="P1705" s="1" t="s">
        <v>1669</v>
      </c>
      <c r="Q1705" s="1" t="s">
        <v>214</v>
      </c>
      <c r="R1705" s="1" t="s">
        <v>2728</v>
      </c>
      <c r="S1705" s="1">
        <v>2.5999999999999998E-5</v>
      </c>
      <c r="T1705" s="1" t="s">
        <v>4</v>
      </c>
      <c r="U1705" s="1">
        <v>27.692</v>
      </c>
      <c r="V1705" s="1" t="str">
        <f t="shared" si="48"/>
        <v>Π</v>
      </c>
      <c r="W1705" s="1" t="s">
        <v>67</v>
      </c>
      <c r="X1705" s="1" t="s">
        <v>41</v>
      </c>
      <c r="Y1705" s="1" t="s">
        <v>23</v>
      </c>
    </row>
    <row r="1706" spans="4:25" s="1" customFormat="1">
      <c r="V1706" s="1" t="str">
        <f t="shared" si="48"/>
        <v/>
      </c>
      <c r="Y1706" s="1" t="s">
        <v>23</v>
      </c>
    </row>
    <row r="1707" spans="4:25" s="1" customFormat="1">
      <c r="V1707" s="1" t="str">
        <f t="shared" si="48"/>
        <v/>
      </c>
      <c r="Y1707" s="1" t="s">
        <v>23</v>
      </c>
    </row>
    <row r="1708" spans="4:25" s="1" customFormat="1">
      <c r="D1708" s="1" t="s">
        <v>1670</v>
      </c>
      <c r="E1708" s="1" t="s">
        <v>1671</v>
      </c>
      <c r="V1708" s="1" t="str">
        <f t="shared" si="48"/>
        <v/>
      </c>
      <c r="Y1708" s="1" t="s">
        <v>23</v>
      </c>
    </row>
    <row r="1709" spans="4:25" s="1" customFormat="1">
      <c r="G1709" s="1" t="s">
        <v>44</v>
      </c>
      <c r="V1709" s="1" t="str">
        <f t="shared" si="48"/>
        <v/>
      </c>
      <c r="Y1709" s="1" t="s">
        <v>23</v>
      </c>
    </row>
    <row r="1710" spans="4:25" s="1" customFormat="1">
      <c r="I1710" s="1" t="s">
        <v>1672</v>
      </c>
      <c r="V1710" s="1" t="str">
        <f t="shared" si="48"/>
        <v/>
      </c>
      <c r="Y1710" s="1" t="s">
        <v>23</v>
      </c>
    </row>
    <row r="1711" spans="4:25" s="1" customFormat="1">
      <c r="K1711" s="1">
        <v>2389001</v>
      </c>
      <c r="L1711" s="1">
        <v>1</v>
      </c>
      <c r="M1711" s="1" t="s">
        <v>1673</v>
      </c>
      <c r="N1711" s="1" t="s">
        <v>183</v>
      </c>
      <c r="O1711" s="1" t="s">
        <v>1140</v>
      </c>
      <c r="P1711" s="1" t="s">
        <v>1674</v>
      </c>
      <c r="Q1711" s="1" t="s">
        <v>362</v>
      </c>
      <c r="R1711" s="1" t="s">
        <v>2165</v>
      </c>
      <c r="S1711" s="1">
        <v>3.5000000000000001E-3</v>
      </c>
      <c r="T1711" s="1" t="s">
        <v>4</v>
      </c>
      <c r="U1711" s="1">
        <v>1.143</v>
      </c>
      <c r="V1711" s="1" t="str">
        <f t="shared" si="48"/>
        <v>Π</v>
      </c>
      <c r="W1711" s="1" t="s">
        <v>53</v>
      </c>
      <c r="X1711" s="1" t="s">
        <v>41</v>
      </c>
      <c r="Y1711" s="1" t="s">
        <v>23</v>
      </c>
    </row>
    <row r="1712" spans="4:25" s="1" customFormat="1">
      <c r="E1712" s="1" t="s">
        <v>1675</v>
      </c>
      <c r="V1712" s="1" t="str">
        <f t="shared" si="48"/>
        <v/>
      </c>
      <c r="Y1712" s="1" t="s">
        <v>23</v>
      </c>
    </row>
    <row r="1713" spans="2:25" s="1" customFormat="1">
      <c r="G1713" s="1" t="s">
        <v>44</v>
      </c>
      <c r="V1713" s="1" t="str">
        <f t="shared" si="48"/>
        <v/>
      </c>
      <c r="Y1713" s="1" t="s">
        <v>23</v>
      </c>
    </row>
    <row r="1714" spans="2:25" s="1" customFormat="1">
      <c r="I1714" s="1" t="s">
        <v>1676</v>
      </c>
      <c r="V1714" s="1" t="str">
        <f t="shared" si="48"/>
        <v/>
      </c>
      <c r="Y1714" s="1" t="s">
        <v>23</v>
      </c>
    </row>
    <row r="1715" spans="2:25" s="1" customFormat="1">
      <c r="K1715" s="1">
        <v>2525702</v>
      </c>
      <c r="L1715" s="1">
        <v>1</v>
      </c>
      <c r="M1715" s="1" t="s">
        <v>1677</v>
      </c>
      <c r="N1715" s="1" t="s">
        <v>230</v>
      </c>
      <c r="O1715" s="1" t="s">
        <v>1678</v>
      </c>
      <c r="P1715" s="1" t="s">
        <v>1679</v>
      </c>
      <c r="Q1715" s="1" t="s">
        <v>1680</v>
      </c>
      <c r="R1715" s="1" t="s">
        <v>1584</v>
      </c>
      <c r="S1715" s="1">
        <v>0.02</v>
      </c>
      <c r="T1715" s="1" t="s">
        <v>4</v>
      </c>
      <c r="U1715" s="1">
        <v>28</v>
      </c>
      <c r="V1715" s="1" t="str">
        <f t="shared" si="48"/>
        <v>Π</v>
      </c>
      <c r="W1715" s="1" t="s">
        <v>53</v>
      </c>
      <c r="X1715" s="1" t="s">
        <v>41</v>
      </c>
      <c r="Y1715" s="1" t="s">
        <v>23</v>
      </c>
    </row>
    <row r="1716" spans="2:25" s="1" customFormat="1">
      <c r="K1716" s="1">
        <v>2525704</v>
      </c>
      <c r="L1716" s="1">
        <v>2</v>
      </c>
      <c r="M1716" s="1" t="s">
        <v>1681</v>
      </c>
      <c r="N1716" s="1" t="s">
        <v>230</v>
      </c>
      <c r="O1716" s="1" t="s">
        <v>1682</v>
      </c>
      <c r="P1716" s="1" t="s">
        <v>1683</v>
      </c>
      <c r="Q1716" s="1" t="s">
        <v>1680</v>
      </c>
      <c r="R1716" s="1" t="s">
        <v>1584</v>
      </c>
      <c r="S1716" s="1">
        <v>0.02</v>
      </c>
      <c r="T1716" s="1" t="s">
        <v>4</v>
      </c>
      <c r="U1716" s="1">
        <v>24</v>
      </c>
      <c r="V1716" s="1" t="str">
        <f t="shared" si="48"/>
        <v>Π</v>
      </c>
      <c r="W1716" s="1" t="s">
        <v>53</v>
      </c>
      <c r="X1716" s="1" t="s">
        <v>41</v>
      </c>
      <c r="Y1716" s="1" t="s">
        <v>23</v>
      </c>
    </row>
    <row r="1717" spans="2:25" s="1" customFormat="1">
      <c r="K1717" s="1">
        <v>3086601</v>
      </c>
      <c r="L1717" s="1">
        <v>2</v>
      </c>
      <c r="M1717" s="1" t="s">
        <v>1684</v>
      </c>
      <c r="N1717" s="1" t="s">
        <v>230</v>
      </c>
      <c r="O1717" s="1" t="s">
        <v>1678</v>
      </c>
      <c r="P1717" s="1" t="s">
        <v>1679</v>
      </c>
      <c r="Q1717" s="1" t="s">
        <v>1680</v>
      </c>
      <c r="R1717" s="1" t="s">
        <v>1009</v>
      </c>
      <c r="S1717" s="1">
        <v>0.02</v>
      </c>
      <c r="T1717" s="1" t="s">
        <v>4</v>
      </c>
      <c r="U1717" s="1">
        <v>28</v>
      </c>
      <c r="V1717" s="1" t="s">
        <v>2256</v>
      </c>
      <c r="W1717" s="1" t="s">
        <v>53</v>
      </c>
      <c r="X1717" s="1" t="s">
        <v>479</v>
      </c>
      <c r="Y1717" s="1" t="s">
        <v>23</v>
      </c>
    </row>
    <row r="1718" spans="2:25" s="1" customFormat="1">
      <c r="K1718" s="1">
        <v>3140501</v>
      </c>
      <c r="L1718" s="1">
        <v>2</v>
      </c>
      <c r="M1718" s="1" t="s">
        <v>2399</v>
      </c>
      <c r="N1718" s="1" t="s">
        <v>230</v>
      </c>
      <c r="O1718" s="1" t="s">
        <v>2400</v>
      </c>
      <c r="P1718" s="1" t="s">
        <v>2401</v>
      </c>
      <c r="Q1718" s="1" t="s">
        <v>1680</v>
      </c>
      <c r="R1718" s="1" t="s">
        <v>1009</v>
      </c>
      <c r="S1718" s="1">
        <v>0.02</v>
      </c>
      <c r="T1718" s="1" t="s">
        <v>4</v>
      </c>
      <c r="U1718" s="1">
        <v>24</v>
      </c>
      <c r="V1718" s="1" t="s">
        <v>2256</v>
      </c>
      <c r="W1718" s="1" t="s">
        <v>53</v>
      </c>
      <c r="X1718" s="1" t="s">
        <v>479</v>
      </c>
      <c r="Y1718" s="1" t="s">
        <v>23</v>
      </c>
    </row>
    <row r="1719" spans="2:25" s="1" customFormat="1">
      <c r="E1719" s="1" t="s">
        <v>1685</v>
      </c>
      <c r="V1719" s="1" t="str">
        <f t="shared" si="48"/>
        <v/>
      </c>
      <c r="Y1719" s="1" t="s">
        <v>23</v>
      </c>
    </row>
    <row r="1720" spans="2:25" s="1" customFormat="1">
      <c r="G1720" s="1" t="s">
        <v>44</v>
      </c>
      <c r="V1720" s="1" t="str">
        <f t="shared" si="48"/>
        <v/>
      </c>
      <c r="Y1720" s="1" t="s">
        <v>23</v>
      </c>
    </row>
    <row r="1721" spans="2:25" s="1" customFormat="1">
      <c r="I1721" s="1" t="s">
        <v>1686</v>
      </c>
      <c r="V1721" s="1" t="str">
        <f t="shared" si="48"/>
        <v/>
      </c>
      <c r="Y1721" s="1" t="s">
        <v>23</v>
      </c>
    </row>
    <row r="1722" spans="2:25" s="1" customFormat="1">
      <c r="K1722" s="1">
        <v>2916301</v>
      </c>
      <c r="L1722" s="1">
        <v>1</v>
      </c>
      <c r="M1722" s="1" t="s">
        <v>1687</v>
      </c>
      <c r="N1722" s="1" t="s">
        <v>134</v>
      </c>
      <c r="O1722" s="1" t="s">
        <v>355</v>
      </c>
      <c r="P1722" s="1" t="s">
        <v>1688</v>
      </c>
      <c r="Q1722" s="1" t="s">
        <v>124</v>
      </c>
      <c r="R1722" s="1" t="s">
        <v>51</v>
      </c>
      <c r="S1722" s="1">
        <v>1.6799999999999999E-2</v>
      </c>
      <c r="T1722" s="1" t="s">
        <v>4</v>
      </c>
      <c r="U1722" s="1">
        <v>1.429</v>
      </c>
      <c r="V1722" s="1" t="str">
        <f t="shared" si="48"/>
        <v>Π</v>
      </c>
      <c r="W1722" s="1" t="s">
        <v>67</v>
      </c>
      <c r="X1722" s="1" t="s">
        <v>41</v>
      </c>
      <c r="Y1722" s="1" t="s">
        <v>23</v>
      </c>
    </row>
    <row r="1723" spans="2:25" s="1" customFormat="1">
      <c r="E1723" s="1" t="s">
        <v>1689</v>
      </c>
      <c r="V1723" s="1" t="str">
        <f t="shared" si="48"/>
        <v/>
      </c>
      <c r="Y1723" s="1" t="s">
        <v>23</v>
      </c>
    </row>
    <row r="1724" spans="2:25" s="1" customFormat="1">
      <c r="G1724" s="1" t="s">
        <v>44</v>
      </c>
      <c r="V1724" s="1" t="str">
        <f t="shared" si="48"/>
        <v/>
      </c>
      <c r="Y1724" s="1" t="s">
        <v>23</v>
      </c>
    </row>
    <row r="1725" spans="2:25" s="1" customFormat="1">
      <c r="I1725" s="1" t="s">
        <v>1690</v>
      </c>
      <c r="V1725" s="1" t="str">
        <f t="shared" si="48"/>
        <v/>
      </c>
      <c r="Y1725" s="1" t="s">
        <v>23</v>
      </c>
    </row>
    <row r="1726" spans="2:25" s="1" customFormat="1">
      <c r="K1726" s="1">
        <v>2946501</v>
      </c>
      <c r="L1726" s="1">
        <v>1</v>
      </c>
      <c r="M1726" s="1" t="s">
        <v>1691</v>
      </c>
      <c r="N1726" s="1" t="s">
        <v>1084</v>
      </c>
      <c r="O1726" s="1" t="s">
        <v>1434</v>
      </c>
      <c r="P1726" s="1" t="s">
        <v>1692</v>
      </c>
      <c r="Q1726" s="1" t="s">
        <v>124</v>
      </c>
      <c r="R1726" s="1" t="s">
        <v>1693</v>
      </c>
      <c r="S1726" s="1">
        <v>6.9999999999999999E-4</v>
      </c>
      <c r="T1726" s="1" t="s">
        <v>4</v>
      </c>
      <c r="U1726" s="1">
        <v>5.7140000000000004</v>
      </c>
      <c r="V1726" s="1" t="str">
        <f t="shared" si="48"/>
        <v>Π</v>
      </c>
      <c r="W1726" s="1" t="s">
        <v>67</v>
      </c>
      <c r="X1726" s="1" t="s">
        <v>41</v>
      </c>
      <c r="Y1726" s="1" t="s">
        <v>23</v>
      </c>
    </row>
    <row r="1727" spans="2:25" s="1" customFormat="1">
      <c r="B1727" s="1" t="s">
        <v>1694</v>
      </c>
      <c r="V1727" s="1" t="str">
        <f t="shared" si="48"/>
        <v/>
      </c>
      <c r="Y1727" s="1" t="s">
        <v>23</v>
      </c>
    </row>
    <row r="1728" spans="2:25" s="1" customFormat="1">
      <c r="C1728" s="1" t="s">
        <v>1695</v>
      </c>
      <c r="V1728" s="1" t="str">
        <f t="shared" si="48"/>
        <v/>
      </c>
      <c r="Y1728" s="1" t="s">
        <v>23</v>
      </c>
    </row>
    <row r="1729" spans="4:25" s="1" customFormat="1">
      <c r="D1729" s="1" t="s">
        <v>1696</v>
      </c>
      <c r="E1729" s="1" t="s">
        <v>1697</v>
      </c>
      <c r="V1729" s="1" t="str">
        <f t="shared" si="48"/>
        <v/>
      </c>
      <c r="Y1729" s="1" t="s">
        <v>23</v>
      </c>
    </row>
    <row r="1730" spans="4:25" s="1" customFormat="1">
      <c r="G1730" s="1" t="s">
        <v>44</v>
      </c>
      <c r="V1730" s="1" t="str">
        <f t="shared" si="48"/>
        <v/>
      </c>
      <c r="Y1730" s="1" t="s">
        <v>23</v>
      </c>
    </row>
    <row r="1731" spans="4:25" s="1" customFormat="1">
      <c r="I1731" s="1" t="s">
        <v>1698</v>
      </c>
      <c r="V1731" s="1" t="str">
        <f t="shared" si="48"/>
        <v/>
      </c>
      <c r="Y1731" s="1" t="s">
        <v>23</v>
      </c>
    </row>
    <row r="1732" spans="4:25" s="1" customFormat="1">
      <c r="K1732" s="1">
        <v>2074701</v>
      </c>
      <c r="L1732" s="1">
        <v>1</v>
      </c>
      <c r="M1732" s="1" t="s">
        <v>1699</v>
      </c>
      <c r="N1732" s="1" t="s">
        <v>64</v>
      </c>
      <c r="O1732" s="1" t="s">
        <v>532</v>
      </c>
      <c r="P1732" s="1" t="s">
        <v>80</v>
      </c>
      <c r="Q1732" s="1" t="s">
        <v>173</v>
      </c>
      <c r="R1732" s="1" t="s">
        <v>51</v>
      </c>
      <c r="S1732" s="1">
        <v>0.1</v>
      </c>
      <c r="T1732" s="1" t="s">
        <v>4</v>
      </c>
      <c r="U1732" s="1">
        <v>0.25</v>
      </c>
      <c r="V1732" s="1" t="str">
        <f t="shared" si="48"/>
        <v>Π</v>
      </c>
      <c r="W1732" s="1" t="s">
        <v>67</v>
      </c>
      <c r="X1732" s="1" t="s">
        <v>41</v>
      </c>
      <c r="Y1732" s="1" t="s">
        <v>23</v>
      </c>
    </row>
    <row r="1733" spans="4:25" s="1" customFormat="1">
      <c r="E1733" s="1" t="s">
        <v>1700</v>
      </c>
      <c r="V1733" s="1" t="str">
        <f t="shared" si="48"/>
        <v/>
      </c>
      <c r="Y1733" s="1" t="s">
        <v>23</v>
      </c>
    </row>
    <row r="1734" spans="4:25" s="1" customFormat="1">
      <c r="G1734" s="1" t="s">
        <v>1701</v>
      </c>
      <c r="V1734" s="1" t="str">
        <f t="shared" si="48"/>
        <v/>
      </c>
      <c r="Y1734" s="1" t="s">
        <v>23</v>
      </c>
    </row>
    <row r="1735" spans="4:25" s="1" customFormat="1">
      <c r="I1735" s="1" t="s">
        <v>1702</v>
      </c>
      <c r="V1735" s="1" t="str">
        <f t="shared" si="48"/>
        <v/>
      </c>
      <c r="Y1735" s="1" t="s">
        <v>23</v>
      </c>
    </row>
    <row r="1736" spans="4:25" s="1" customFormat="1">
      <c r="K1736" s="1">
        <v>2628101</v>
      </c>
      <c r="L1736" s="1">
        <v>5</v>
      </c>
      <c r="M1736" s="1" t="s">
        <v>1703</v>
      </c>
      <c r="N1736" s="1" t="s">
        <v>705</v>
      </c>
      <c r="O1736" s="1" t="s">
        <v>1704</v>
      </c>
      <c r="P1736" s="1" t="s">
        <v>1705</v>
      </c>
      <c r="Q1736" s="1" t="s">
        <v>99</v>
      </c>
      <c r="R1736" s="1" t="s">
        <v>541</v>
      </c>
      <c r="S1736" s="1">
        <v>2</v>
      </c>
      <c r="T1736" s="1" t="s">
        <v>4</v>
      </c>
      <c r="U1736" s="1">
        <v>10.8</v>
      </c>
      <c r="V1736" s="1" t="str">
        <f t="shared" si="48"/>
        <v>Π</v>
      </c>
      <c r="W1736" s="1" t="s">
        <v>53</v>
      </c>
      <c r="X1736" s="1" t="s">
        <v>41</v>
      </c>
      <c r="Y1736" s="1" t="s">
        <v>23</v>
      </c>
    </row>
    <row r="1737" spans="4:25" s="1" customFormat="1">
      <c r="K1737" s="1">
        <v>2628102</v>
      </c>
      <c r="L1737" s="1">
        <v>4</v>
      </c>
      <c r="M1737" s="1" t="s">
        <v>1703</v>
      </c>
      <c r="N1737" s="1" t="s">
        <v>705</v>
      </c>
      <c r="O1737" s="1" t="s">
        <v>1706</v>
      </c>
      <c r="P1737" s="1" t="s">
        <v>1707</v>
      </c>
      <c r="Q1737" s="1" t="s">
        <v>99</v>
      </c>
      <c r="R1737" s="1" t="s">
        <v>541</v>
      </c>
      <c r="S1737" s="1">
        <v>2</v>
      </c>
      <c r="T1737" s="1" t="s">
        <v>4</v>
      </c>
      <c r="U1737" s="1">
        <v>21.6</v>
      </c>
      <c r="V1737" s="1" t="str">
        <f t="shared" si="48"/>
        <v>Π</v>
      </c>
      <c r="W1737" s="1" t="s">
        <v>53</v>
      </c>
      <c r="X1737" s="1" t="s">
        <v>41</v>
      </c>
      <c r="Y1737" s="1" t="s">
        <v>23</v>
      </c>
    </row>
    <row r="1738" spans="4:25" s="1" customFormat="1">
      <c r="G1738" s="1" t="s">
        <v>28</v>
      </c>
      <c r="V1738" s="1" t="str">
        <f t="shared" si="48"/>
        <v/>
      </c>
      <c r="Y1738" s="1" t="s">
        <v>23</v>
      </c>
    </row>
    <row r="1739" spans="4:25" s="1" customFormat="1">
      <c r="I1739" s="1" t="s">
        <v>1708</v>
      </c>
      <c r="V1739" s="1" t="str">
        <f t="shared" si="48"/>
        <v/>
      </c>
      <c r="Y1739" s="1" t="s">
        <v>23</v>
      </c>
    </row>
    <row r="1740" spans="4:25" s="1" customFormat="1">
      <c r="K1740" s="1">
        <v>2255401</v>
      </c>
      <c r="L1740" s="1">
        <v>1</v>
      </c>
      <c r="M1740" s="1" t="s">
        <v>1709</v>
      </c>
      <c r="N1740" s="1" t="s">
        <v>96</v>
      </c>
      <c r="O1740" s="1" t="s">
        <v>940</v>
      </c>
      <c r="P1740" s="1" t="s">
        <v>1710</v>
      </c>
      <c r="Q1740" s="1" t="s">
        <v>99</v>
      </c>
      <c r="R1740" s="1" t="s">
        <v>2184</v>
      </c>
      <c r="S1740" s="1">
        <v>2</v>
      </c>
      <c r="T1740" s="1" t="s">
        <v>4</v>
      </c>
      <c r="U1740" s="1">
        <v>9</v>
      </c>
      <c r="V1740" s="1" t="str">
        <f t="shared" si="48"/>
        <v>Π</v>
      </c>
      <c r="X1740" s="1" t="s">
        <v>41</v>
      </c>
      <c r="Y1740" s="1" t="s">
        <v>23</v>
      </c>
    </row>
    <row r="1741" spans="4:25" s="1" customFormat="1">
      <c r="K1741" s="1">
        <v>2255402</v>
      </c>
      <c r="L1741" s="1">
        <v>1</v>
      </c>
      <c r="M1741" s="1" t="s">
        <v>1709</v>
      </c>
      <c r="N1741" s="1" t="s">
        <v>797</v>
      </c>
      <c r="O1741" s="1" t="s">
        <v>997</v>
      </c>
      <c r="P1741" s="1" t="s">
        <v>1711</v>
      </c>
      <c r="Q1741" s="1" t="s">
        <v>99</v>
      </c>
      <c r="R1741" s="1" t="s">
        <v>2184</v>
      </c>
      <c r="S1741" s="1">
        <v>2</v>
      </c>
      <c r="T1741" s="1" t="s">
        <v>4</v>
      </c>
      <c r="U1741" s="1">
        <v>9</v>
      </c>
      <c r="V1741" s="1" t="str">
        <f t="shared" si="48"/>
        <v>Π</v>
      </c>
      <c r="X1741" s="1" t="s">
        <v>41</v>
      </c>
      <c r="Y1741" s="1" t="s">
        <v>23</v>
      </c>
    </row>
    <row r="1742" spans="4:25" s="1" customFormat="1">
      <c r="K1742" s="1">
        <v>2836401</v>
      </c>
      <c r="L1742" s="1">
        <v>1</v>
      </c>
      <c r="M1742" s="1" t="s">
        <v>1712</v>
      </c>
      <c r="N1742" s="1" t="s">
        <v>96</v>
      </c>
      <c r="O1742" s="1" t="s">
        <v>940</v>
      </c>
      <c r="P1742" s="1" t="s">
        <v>1713</v>
      </c>
      <c r="Q1742" s="1" t="s">
        <v>99</v>
      </c>
      <c r="R1742" s="1" t="s">
        <v>738</v>
      </c>
      <c r="S1742" s="1">
        <v>2</v>
      </c>
      <c r="T1742" s="1" t="s">
        <v>4</v>
      </c>
      <c r="U1742" s="1">
        <v>9</v>
      </c>
      <c r="V1742" s="1" t="str">
        <f t="shared" si="48"/>
        <v>Γ</v>
      </c>
      <c r="X1742" s="1" t="s">
        <v>145</v>
      </c>
      <c r="Y1742" s="1" t="s">
        <v>23</v>
      </c>
    </row>
    <row r="1743" spans="4:25" s="1" customFormat="1">
      <c r="K1743" s="1">
        <v>2836402</v>
      </c>
      <c r="L1743" s="1">
        <v>1</v>
      </c>
      <c r="M1743" s="1" t="s">
        <v>1712</v>
      </c>
      <c r="N1743" s="1" t="s">
        <v>31</v>
      </c>
      <c r="O1743" s="1" t="s">
        <v>1714</v>
      </c>
      <c r="P1743" s="1" t="s">
        <v>1715</v>
      </c>
      <c r="Q1743" s="1" t="s">
        <v>99</v>
      </c>
      <c r="R1743" s="1" t="s">
        <v>738</v>
      </c>
      <c r="S1743" s="1">
        <v>2</v>
      </c>
      <c r="T1743" s="1" t="s">
        <v>4</v>
      </c>
      <c r="U1743" s="1">
        <v>9</v>
      </c>
      <c r="V1743" s="1" t="str">
        <f t="shared" si="48"/>
        <v>Γ</v>
      </c>
      <c r="X1743" s="1" t="s">
        <v>145</v>
      </c>
      <c r="Y1743" s="1" t="s">
        <v>23</v>
      </c>
    </row>
    <row r="1744" spans="4:25" s="1" customFormat="1">
      <c r="K1744" s="1">
        <v>2974901</v>
      </c>
      <c r="L1744" s="1">
        <v>1</v>
      </c>
      <c r="M1744" s="1" t="s">
        <v>1716</v>
      </c>
      <c r="N1744" s="1" t="s">
        <v>31</v>
      </c>
      <c r="O1744" s="1" t="s">
        <v>997</v>
      </c>
      <c r="P1744" s="1" t="s">
        <v>1717</v>
      </c>
      <c r="Q1744" s="1" t="s">
        <v>99</v>
      </c>
      <c r="R1744" s="1" t="s">
        <v>1718</v>
      </c>
      <c r="S1744" s="1">
        <v>2</v>
      </c>
      <c r="T1744" s="1" t="s">
        <v>4</v>
      </c>
      <c r="U1744" s="1">
        <v>9</v>
      </c>
      <c r="V1744" s="1" t="str">
        <f t="shared" si="48"/>
        <v>Γ</v>
      </c>
      <c r="X1744" s="1" t="s">
        <v>145</v>
      </c>
      <c r="Y1744" s="1" t="s">
        <v>23</v>
      </c>
    </row>
    <row r="1745" spans="5:25" s="1" customFormat="1">
      <c r="K1745" s="1">
        <v>2974902</v>
      </c>
      <c r="L1745" s="1">
        <v>1</v>
      </c>
      <c r="M1745" s="1" t="s">
        <v>1716</v>
      </c>
      <c r="N1745" s="1" t="s">
        <v>96</v>
      </c>
      <c r="O1745" s="1" t="s">
        <v>940</v>
      </c>
      <c r="P1745" s="1" t="s">
        <v>1719</v>
      </c>
      <c r="Q1745" s="1" t="s">
        <v>99</v>
      </c>
      <c r="R1745" s="1" t="s">
        <v>1718</v>
      </c>
      <c r="S1745" s="1">
        <v>2</v>
      </c>
      <c r="T1745" s="1" t="s">
        <v>4</v>
      </c>
      <c r="U1745" s="1">
        <v>9</v>
      </c>
      <c r="V1745" s="1" t="str">
        <f t="shared" si="48"/>
        <v>Γ</v>
      </c>
      <c r="X1745" s="1" t="s">
        <v>145</v>
      </c>
      <c r="Y1745" s="1" t="s">
        <v>23</v>
      </c>
    </row>
    <row r="1746" spans="5:25" s="1" customFormat="1">
      <c r="V1746" s="1" t="str">
        <f t="shared" si="48"/>
        <v/>
      </c>
      <c r="Y1746" s="1" t="s">
        <v>23</v>
      </c>
    </row>
    <row r="1747" spans="5:25" s="1" customFormat="1">
      <c r="G1747" s="1" t="s">
        <v>462</v>
      </c>
      <c r="V1747" s="1" t="str">
        <f t="shared" si="48"/>
        <v/>
      </c>
      <c r="Y1747" s="1" t="s">
        <v>23</v>
      </c>
    </row>
    <row r="1748" spans="5:25" s="1" customFormat="1">
      <c r="I1748" s="1" t="s">
        <v>1708</v>
      </c>
      <c r="V1748" s="1" t="str">
        <f t="shared" si="48"/>
        <v/>
      </c>
      <c r="Y1748" s="1" t="s">
        <v>23</v>
      </c>
    </row>
    <row r="1749" spans="5:25" s="1" customFormat="1">
      <c r="K1749" s="1">
        <v>2255403</v>
      </c>
      <c r="L1749" s="1">
        <v>1</v>
      </c>
      <c r="M1749" s="1" t="s">
        <v>1709</v>
      </c>
      <c r="N1749" s="1" t="s">
        <v>1720</v>
      </c>
      <c r="O1749" s="1" t="s">
        <v>1721</v>
      </c>
      <c r="P1749" s="1" t="s">
        <v>1722</v>
      </c>
      <c r="Q1749" s="1" t="s">
        <v>99</v>
      </c>
      <c r="R1749" s="1" t="s">
        <v>2184</v>
      </c>
      <c r="S1749" s="1">
        <v>2</v>
      </c>
      <c r="T1749" s="1" t="s">
        <v>4</v>
      </c>
      <c r="U1749" s="1">
        <v>12.6</v>
      </c>
      <c r="V1749" s="1" t="str">
        <f t="shared" si="48"/>
        <v>Π</v>
      </c>
      <c r="W1749" s="1" t="s">
        <v>53</v>
      </c>
      <c r="X1749" s="1" t="s">
        <v>41</v>
      </c>
      <c r="Y1749" s="1" t="s">
        <v>23</v>
      </c>
    </row>
    <row r="1750" spans="5:25" s="1" customFormat="1">
      <c r="G1750" s="1" t="s">
        <v>44</v>
      </c>
      <c r="V1750" s="1" t="str">
        <f t="shared" si="48"/>
        <v/>
      </c>
      <c r="Y1750" s="1" t="s">
        <v>23</v>
      </c>
    </row>
    <row r="1751" spans="5:25" s="1" customFormat="1">
      <c r="I1751" s="1" t="s">
        <v>1708</v>
      </c>
      <c r="V1751" s="1" t="str">
        <f t="shared" si="48"/>
        <v/>
      </c>
      <c r="Y1751" s="1" t="s">
        <v>23</v>
      </c>
    </row>
    <row r="1752" spans="5:25" s="1" customFormat="1">
      <c r="K1752" s="1">
        <v>2255404</v>
      </c>
      <c r="L1752" s="1">
        <v>1</v>
      </c>
      <c r="M1752" s="1" t="s">
        <v>1709</v>
      </c>
      <c r="N1752" s="1" t="s">
        <v>58</v>
      </c>
      <c r="O1752" s="1" t="s">
        <v>659</v>
      </c>
      <c r="P1752" s="1" t="s">
        <v>1723</v>
      </c>
      <c r="Q1752" s="1" t="s">
        <v>99</v>
      </c>
      <c r="R1752" s="1" t="s">
        <v>2184</v>
      </c>
      <c r="S1752" s="1">
        <v>2</v>
      </c>
      <c r="T1752" s="1" t="s">
        <v>4</v>
      </c>
      <c r="U1752" s="1">
        <v>0.72</v>
      </c>
      <c r="V1752" s="1" t="str">
        <f t="shared" si="48"/>
        <v>Π</v>
      </c>
      <c r="W1752" s="1" t="s">
        <v>53</v>
      </c>
      <c r="X1752" s="1" t="s">
        <v>41</v>
      </c>
      <c r="Y1752" s="1" t="s">
        <v>23</v>
      </c>
    </row>
    <row r="1753" spans="5:25" s="1" customFormat="1">
      <c r="E1753" s="1" t="s">
        <v>1724</v>
      </c>
      <c r="V1753" s="1" t="str">
        <f t="shared" si="48"/>
        <v/>
      </c>
      <c r="Y1753" s="1" t="s">
        <v>23</v>
      </c>
    </row>
    <row r="1754" spans="5:25" s="1" customFormat="1">
      <c r="G1754" s="1" t="s">
        <v>28</v>
      </c>
      <c r="V1754" s="1" t="str">
        <f t="shared" si="48"/>
        <v/>
      </c>
      <c r="Y1754" s="1" t="s">
        <v>23</v>
      </c>
    </row>
    <row r="1755" spans="5:25" s="1" customFormat="1">
      <c r="I1755" s="1" t="s">
        <v>1725</v>
      </c>
      <c r="V1755" s="1" t="str">
        <f t="shared" si="48"/>
        <v/>
      </c>
      <c r="Y1755" s="1" t="s">
        <v>23</v>
      </c>
    </row>
    <row r="1756" spans="5:25" s="1" customFormat="1">
      <c r="K1756" s="1">
        <v>2520805</v>
      </c>
      <c r="L1756" s="1">
        <v>1</v>
      </c>
      <c r="M1756" s="1" t="s">
        <v>1726</v>
      </c>
      <c r="N1756" s="1" t="s">
        <v>31</v>
      </c>
      <c r="O1756" s="1" t="s">
        <v>450</v>
      </c>
      <c r="P1756" s="1" t="s">
        <v>1727</v>
      </c>
      <c r="Q1756" s="1" t="s">
        <v>99</v>
      </c>
      <c r="R1756" s="1" t="s">
        <v>2169</v>
      </c>
      <c r="S1756" s="1">
        <v>3.0000000000000001E-3</v>
      </c>
      <c r="T1756" s="1" t="s">
        <v>4</v>
      </c>
      <c r="U1756" s="1">
        <v>10</v>
      </c>
      <c r="V1756" s="1" t="str">
        <f t="shared" si="48"/>
        <v>Π</v>
      </c>
      <c r="W1756" s="1" t="s">
        <v>53</v>
      </c>
      <c r="X1756" s="1" t="s">
        <v>41</v>
      </c>
      <c r="Y1756" s="1" t="s">
        <v>23</v>
      </c>
    </row>
    <row r="1757" spans="5:25" s="1" customFormat="1">
      <c r="E1757" s="1" t="s">
        <v>1728</v>
      </c>
      <c r="V1757" s="1" t="str">
        <f t="shared" si="48"/>
        <v/>
      </c>
      <c r="Y1757" s="1" t="s">
        <v>23</v>
      </c>
    </row>
    <row r="1758" spans="5:25" s="1" customFormat="1">
      <c r="G1758" s="1" t="s">
        <v>28</v>
      </c>
      <c r="V1758" s="1" t="str">
        <f t="shared" si="48"/>
        <v/>
      </c>
      <c r="Y1758" s="1" t="s">
        <v>23</v>
      </c>
    </row>
    <row r="1759" spans="5:25" s="1" customFormat="1">
      <c r="I1759" s="1" t="s">
        <v>1729</v>
      </c>
      <c r="V1759" s="1" t="str">
        <f t="shared" si="48"/>
        <v/>
      </c>
      <c r="Y1759" s="1" t="s">
        <v>23</v>
      </c>
    </row>
    <row r="1760" spans="5:25" s="1" customFormat="1">
      <c r="K1760" s="1">
        <v>2615701</v>
      </c>
      <c r="L1760" s="1">
        <v>2</v>
      </c>
      <c r="M1760" s="1" t="s">
        <v>1730</v>
      </c>
      <c r="N1760" s="1" t="s">
        <v>797</v>
      </c>
      <c r="O1760" s="1" t="s">
        <v>1731</v>
      </c>
      <c r="P1760" s="1" t="s">
        <v>1732</v>
      </c>
      <c r="Q1760" s="1" t="s">
        <v>99</v>
      </c>
      <c r="R1760" s="1" t="s">
        <v>541</v>
      </c>
      <c r="S1760" s="1">
        <v>1.5E-3</v>
      </c>
      <c r="T1760" s="1" t="s">
        <v>4</v>
      </c>
      <c r="U1760" s="1">
        <v>10</v>
      </c>
      <c r="V1760" s="1" t="str">
        <f t="shared" si="48"/>
        <v>Π</v>
      </c>
      <c r="W1760" s="1" t="s">
        <v>53</v>
      </c>
      <c r="X1760" s="1" t="s">
        <v>41</v>
      </c>
      <c r="Y1760" s="1" t="s">
        <v>23</v>
      </c>
    </row>
    <row r="1761" spans="5:25" s="1" customFormat="1">
      <c r="K1761" s="1">
        <v>2615702</v>
      </c>
      <c r="L1761" s="1">
        <v>2</v>
      </c>
      <c r="M1761" s="1" t="s">
        <v>1730</v>
      </c>
      <c r="N1761" s="1" t="s">
        <v>797</v>
      </c>
      <c r="O1761" s="1" t="s">
        <v>802</v>
      </c>
      <c r="P1761" s="1" t="s">
        <v>1732</v>
      </c>
      <c r="Q1761" s="1" t="s">
        <v>99</v>
      </c>
      <c r="R1761" s="1" t="s">
        <v>541</v>
      </c>
      <c r="S1761" s="1">
        <v>1.5E-3</v>
      </c>
      <c r="T1761" s="1" t="s">
        <v>4</v>
      </c>
      <c r="U1761" s="1">
        <v>20</v>
      </c>
      <c r="V1761" s="1" t="str">
        <f t="shared" ref="V1761:V1859" si="49">IF(LEFT(TRIM(X1761),3)="Γεν","Γ",IF(LEFT(TRIM(X1761),3)="Πρω","Π",IF(LEFT(TRIM(X1761),4)="8(3)","Π",IF(LEFT(TRIM(X1761),4)="10(1","Γ",""))))</f>
        <v>Π</v>
      </c>
      <c r="W1761" s="1" t="s">
        <v>53</v>
      </c>
      <c r="X1761" s="1" t="s">
        <v>41</v>
      </c>
      <c r="Y1761" s="1" t="s">
        <v>23</v>
      </c>
    </row>
    <row r="1762" spans="5:25" s="1" customFormat="1">
      <c r="K1762" s="1">
        <v>2615703</v>
      </c>
      <c r="L1762" s="1">
        <v>2</v>
      </c>
      <c r="M1762" s="1" t="s">
        <v>1730</v>
      </c>
      <c r="N1762" s="1" t="s">
        <v>797</v>
      </c>
      <c r="O1762" s="1" t="s">
        <v>1733</v>
      </c>
      <c r="P1762" s="1" t="s">
        <v>1732</v>
      </c>
      <c r="Q1762" s="1" t="s">
        <v>99</v>
      </c>
      <c r="R1762" s="1" t="s">
        <v>541</v>
      </c>
      <c r="S1762" s="1">
        <v>1.5E-3</v>
      </c>
      <c r="T1762" s="1" t="s">
        <v>4</v>
      </c>
      <c r="U1762" s="1">
        <v>30</v>
      </c>
      <c r="V1762" s="1" t="str">
        <f t="shared" si="49"/>
        <v>Π</v>
      </c>
      <c r="W1762" s="1" t="s">
        <v>53</v>
      </c>
      <c r="X1762" s="1" t="s">
        <v>41</v>
      </c>
      <c r="Y1762" s="1" t="s">
        <v>23</v>
      </c>
    </row>
    <row r="1763" spans="5:25" s="1" customFormat="1">
      <c r="K1763" s="1">
        <v>2615704</v>
      </c>
      <c r="L1763" s="1">
        <v>2</v>
      </c>
      <c r="M1763" s="1" t="s">
        <v>1730</v>
      </c>
      <c r="N1763" s="1" t="s">
        <v>797</v>
      </c>
      <c r="O1763" s="1" t="s">
        <v>450</v>
      </c>
      <c r="P1763" s="1" t="s">
        <v>1734</v>
      </c>
      <c r="Q1763" s="1" t="s">
        <v>99</v>
      </c>
      <c r="R1763" s="1" t="s">
        <v>541</v>
      </c>
      <c r="S1763" s="1">
        <v>1.5E-3</v>
      </c>
      <c r="T1763" s="1" t="s">
        <v>4</v>
      </c>
      <c r="U1763" s="1">
        <v>40</v>
      </c>
      <c r="V1763" s="1" t="str">
        <f t="shared" si="49"/>
        <v>Π</v>
      </c>
      <c r="W1763" s="1" t="s">
        <v>53</v>
      </c>
      <c r="X1763" s="1" t="s">
        <v>41</v>
      </c>
      <c r="Y1763" s="1" t="s">
        <v>23</v>
      </c>
    </row>
    <row r="1764" spans="5:25" s="1" customFormat="1">
      <c r="E1764" s="1" t="s">
        <v>1735</v>
      </c>
      <c r="V1764" s="1" t="str">
        <f t="shared" si="49"/>
        <v/>
      </c>
      <c r="Y1764" s="1" t="s">
        <v>23</v>
      </c>
    </row>
    <row r="1765" spans="5:25" s="1" customFormat="1">
      <c r="G1765" s="1" t="s">
        <v>44</v>
      </c>
      <c r="V1765" s="1" t="str">
        <f t="shared" si="49"/>
        <v/>
      </c>
      <c r="Y1765" s="1" t="s">
        <v>23</v>
      </c>
    </row>
    <row r="1766" spans="5:25" s="1" customFormat="1">
      <c r="I1766" s="1" t="s">
        <v>1736</v>
      </c>
      <c r="V1766" s="1" t="str">
        <f t="shared" si="49"/>
        <v/>
      </c>
      <c r="Y1766" s="1" t="s">
        <v>23</v>
      </c>
    </row>
    <row r="1767" spans="5:25" s="1" customFormat="1">
      <c r="K1767" s="1">
        <v>2734201</v>
      </c>
      <c r="L1767" s="1">
        <v>1</v>
      </c>
      <c r="M1767" s="1" t="s">
        <v>1737</v>
      </c>
      <c r="N1767" s="1" t="s">
        <v>58</v>
      </c>
      <c r="O1767" s="1" t="s">
        <v>1738</v>
      </c>
      <c r="P1767" s="1" t="s">
        <v>1459</v>
      </c>
      <c r="Q1767" s="1" t="s">
        <v>173</v>
      </c>
      <c r="R1767" s="1" t="s">
        <v>2164</v>
      </c>
      <c r="S1767" s="1">
        <v>0.01</v>
      </c>
      <c r="T1767" s="1" t="s">
        <v>4</v>
      </c>
      <c r="U1767" s="1">
        <v>30</v>
      </c>
      <c r="V1767" s="1" t="str">
        <f t="shared" si="49"/>
        <v>Π</v>
      </c>
      <c r="W1767" s="1" t="s">
        <v>53</v>
      </c>
      <c r="X1767" s="1" t="s">
        <v>41</v>
      </c>
      <c r="Y1767" s="1" t="s">
        <v>23</v>
      </c>
    </row>
    <row r="1768" spans="5:25" s="1" customFormat="1">
      <c r="E1768" s="1" t="s">
        <v>1739</v>
      </c>
      <c r="V1768" s="1" t="str">
        <f t="shared" si="49"/>
        <v/>
      </c>
      <c r="Y1768" s="1" t="s">
        <v>23</v>
      </c>
    </row>
    <row r="1769" spans="5:25" s="1" customFormat="1">
      <c r="G1769" s="1" t="s">
        <v>44</v>
      </c>
      <c r="V1769" s="1" t="str">
        <f t="shared" si="49"/>
        <v/>
      </c>
      <c r="Y1769" s="1" t="s">
        <v>23</v>
      </c>
    </row>
    <row r="1770" spans="5:25" s="1" customFormat="1">
      <c r="I1770" s="1" t="s">
        <v>1740</v>
      </c>
      <c r="V1770" s="1" t="str">
        <f t="shared" si="49"/>
        <v/>
      </c>
      <c r="Y1770" s="1" t="s">
        <v>23</v>
      </c>
    </row>
    <row r="1771" spans="5:25" s="1" customFormat="1">
      <c r="K1771" s="1">
        <v>2780101</v>
      </c>
      <c r="L1771" s="1">
        <v>1</v>
      </c>
      <c r="M1771" s="1" t="s">
        <v>1741</v>
      </c>
      <c r="N1771" s="1" t="s">
        <v>64</v>
      </c>
      <c r="O1771" s="1" t="s">
        <v>1742</v>
      </c>
      <c r="P1771" s="1" t="s">
        <v>1743</v>
      </c>
      <c r="Q1771" s="1" t="s">
        <v>50</v>
      </c>
      <c r="R1771" s="1" t="s">
        <v>2182</v>
      </c>
      <c r="S1771" s="1">
        <v>2.7E-2</v>
      </c>
      <c r="T1771" s="1" t="s">
        <v>4</v>
      </c>
      <c r="U1771" s="1">
        <v>9.2590000000000003</v>
      </c>
      <c r="V1771" s="1" t="str">
        <f t="shared" si="49"/>
        <v>Π</v>
      </c>
      <c r="W1771" s="1" t="s">
        <v>67</v>
      </c>
      <c r="X1771" s="1" t="s">
        <v>41</v>
      </c>
      <c r="Y1771" s="1" t="s">
        <v>23</v>
      </c>
    </row>
    <row r="1772" spans="5:25" s="1" customFormat="1">
      <c r="K1772" s="1">
        <v>2780102</v>
      </c>
      <c r="L1772" s="1">
        <v>5</v>
      </c>
      <c r="M1772" s="1" t="s">
        <v>1744</v>
      </c>
      <c r="N1772" s="1" t="s">
        <v>134</v>
      </c>
      <c r="O1772" s="1" t="s">
        <v>1745</v>
      </c>
      <c r="P1772" s="1" t="s">
        <v>1746</v>
      </c>
      <c r="Q1772" s="1" t="s">
        <v>299</v>
      </c>
      <c r="R1772" s="1" t="s">
        <v>2182</v>
      </c>
      <c r="S1772" s="1">
        <v>2.7E-2</v>
      </c>
      <c r="T1772" s="1" t="s">
        <v>4</v>
      </c>
      <c r="U1772" s="1">
        <v>18.518999999999998</v>
      </c>
      <c r="V1772" s="1" t="str">
        <f t="shared" si="49"/>
        <v>Π</v>
      </c>
      <c r="X1772" s="1" t="s">
        <v>41</v>
      </c>
      <c r="Y1772" s="1" t="s">
        <v>23</v>
      </c>
    </row>
    <row r="1773" spans="5:25" s="1" customFormat="1">
      <c r="E1773" s="1" t="s">
        <v>1747</v>
      </c>
      <c r="V1773" s="1" t="str">
        <f t="shared" si="49"/>
        <v/>
      </c>
      <c r="Y1773" s="1" t="s">
        <v>23</v>
      </c>
    </row>
    <row r="1774" spans="5:25" s="1" customFormat="1">
      <c r="G1774" s="1" t="s">
        <v>44</v>
      </c>
      <c r="V1774" s="1" t="str">
        <f t="shared" si="49"/>
        <v/>
      </c>
      <c r="Y1774" s="1" t="s">
        <v>23</v>
      </c>
    </row>
    <row r="1775" spans="5:25" s="1" customFormat="1">
      <c r="I1775" s="1" t="s">
        <v>1748</v>
      </c>
      <c r="V1775" s="1" t="str">
        <f t="shared" si="49"/>
        <v/>
      </c>
      <c r="Y1775" s="1" t="s">
        <v>23</v>
      </c>
    </row>
    <row r="1776" spans="5:25" s="1" customFormat="1">
      <c r="K1776" s="1">
        <v>2997801</v>
      </c>
      <c r="L1776" s="1">
        <v>1</v>
      </c>
      <c r="M1776" s="1" t="s">
        <v>1749</v>
      </c>
      <c r="N1776" s="1" t="s">
        <v>64</v>
      </c>
      <c r="O1776" s="1" t="s">
        <v>1750</v>
      </c>
      <c r="P1776" s="1" t="s">
        <v>683</v>
      </c>
      <c r="Q1776" s="1" t="s">
        <v>2510</v>
      </c>
      <c r="R1776" s="1" t="s">
        <v>2176</v>
      </c>
      <c r="V1776" s="1" t="str">
        <f t="shared" si="49"/>
        <v>Π</v>
      </c>
      <c r="X1776" s="1" t="s">
        <v>36</v>
      </c>
      <c r="Y1776" s="1" t="s">
        <v>23</v>
      </c>
    </row>
    <row r="1777" spans="5:25" s="1" customFormat="1">
      <c r="K1777" s="1">
        <v>2997802</v>
      </c>
      <c r="L1777" s="1">
        <v>1</v>
      </c>
      <c r="M1777" s="1" t="s">
        <v>1749</v>
      </c>
      <c r="N1777" s="1" t="s">
        <v>64</v>
      </c>
      <c r="O1777" s="1" t="s">
        <v>1751</v>
      </c>
      <c r="P1777" s="1" t="s">
        <v>683</v>
      </c>
      <c r="Q1777" s="1" t="s">
        <v>2510</v>
      </c>
      <c r="R1777" s="1" t="s">
        <v>2176</v>
      </c>
      <c r="V1777" s="1" t="str">
        <f t="shared" si="49"/>
        <v>Π</v>
      </c>
      <c r="X1777" s="1" t="s">
        <v>36</v>
      </c>
      <c r="Y1777" s="1" t="s">
        <v>23</v>
      </c>
    </row>
    <row r="1778" spans="5:25" s="1" customFormat="1">
      <c r="K1778" s="1">
        <v>2997803</v>
      </c>
      <c r="L1778" s="1">
        <v>2</v>
      </c>
      <c r="M1778" s="1" t="s">
        <v>1749</v>
      </c>
      <c r="N1778" s="1" t="s">
        <v>2246</v>
      </c>
      <c r="O1778" s="1" t="s">
        <v>1809</v>
      </c>
      <c r="P1778" s="1" t="s">
        <v>2492</v>
      </c>
      <c r="Q1778" s="1" t="s">
        <v>2510</v>
      </c>
      <c r="R1778" s="1" t="s">
        <v>2176</v>
      </c>
      <c r="V1778" s="1" t="s">
        <v>2255</v>
      </c>
      <c r="X1778" s="1" t="s">
        <v>36</v>
      </c>
      <c r="Y1778" s="1" t="s">
        <v>23</v>
      </c>
    </row>
    <row r="1779" spans="5:25" s="1" customFormat="1">
      <c r="E1779" s="1" t="s">
        <v>1752</v>
      </c>
      <c r="V1779" s="1" t="str">
        <f t="shared" si="49"/>
        <v/>
      </c>
      <c r="Y1779" s="1" t="s">
        <v>23</v>
      </c>
    </row>
    <row r="1780" spans="5:25" s="1" customFormat="1">
      <c r="G1780" s="1" t="s">
        <v>28</v>
      </c>
      <c r="V1780" s="1" t="str">
        <f t="shared" si="49"/>
        <v/>
      </c>
      <c r="Y1780" s="1" t="s">
        <v>23</v>
      </c>
    </row>
    <row r="1781" spans="5:25" s="1" customFormat="1">
      <c r="I1781" s="1" t="s">
        <v>1753</v>
      </c>
      <c r="V1781" s="1" t="str">
        <f t="shared" si="49"/>
        <v/>
      </c>
      <c r="Y1781" s="1" t="s">
        <v>23</v>
      </c>
    </row>
    <row r="1782" spans="5:25" s="1" customFormat="1">
      <c r="K1782" s="1">
        <v>2982501</v>
      </c>
      <c r="L1782" s="1">
        <v>5</v>
      </c>
      <c r="M1782" s="1" t="s">
        <v>1755</v>
      </c>
      <c r="N1782" s="1" t="s">
        <v>96</v>
      </c>
      <c r="O1782" s="1" t="s">
        <v>1510</v>
      </c>
      <c r="P1782" s="1" t="s">
        <v>1756</v>
      </c>
      <c r="Q1782" s="1" t="s">
        <v>1754</v>
      </c>
      <c r="R1782" s="1" t="s">
        <v>555</v>
      </c>
      <c r="S1782" s="1">
        <v>5.0000000000000001E-4</v>
      </c>
      <c r="T1782" s="1" t="s">
        <v>4</v>
      </c>
      <c r="U1782" s="1">
        <v>28</v>
      </c>
      <c r="V1782" s="1" t="str">
        <f t="shared" si="49"/>
        <v>Π</v>
      </c>
      <c r="X1782" s="1" t="s">
        <v>41</v>
      </c>
      <c r="Y1782" s="1" t="s">
        <v>23</v>
      </c>
    </row>
    <row r="1783" spans="5:25" s="1" customFormat="1">
      <c r="K1783" s="1">
        <v>3248801</v>
      </c>
      <c r="L1783" s="1">
        <v>5</v>
      </c>
      <c r="M1783" s="1" t="s">
        <v>2674</v>
      </c>
      <c r="N1783" s="1" t="s">
        <v>96</v>
      </c>
      <c r="O1783" s="1" t="s">
        <v>1510</v>
      </c>
      <c r="P1783" s="1" t="s">
        <v>2675</v>
      </c>
      <c r="Q1783" s="1" t="s">
        <v>1754</v>
      </c>
      <c r="R1783" s="1" t="s">
        <v>2179</v>
      </c>
      <c r="S1783" s="1">
        <v>5.0000000000000001E-4</v>
      </c>
      <c r="T1783" s="1" t="s">
        <v>4</v>
      </c>
      <c r="U1783" s="1">
        <v>28</v>
      </c>
      <c r="V1783" s="1" t="s">
        <v>2256</v>
      </c>
      <c r="X1783" s="1" t="s">
        <v>145</v>
      </c>
      <c r="Y1783" s="1" t="s">
        <v>23</v>
      </c>
    </row>
    <row r="1784" spans="5:25" s="1" customFormat="1">
      <c r="K1784" s="1">
        <v>3248801</v>
      </c>
      <c r="L1784" s="1">
        <v>2</v>
      </c>
      <c r="M1784" s="1" t="s">
        <v>2674</v>
      </c>
      <c r="N1784" s="1" t="s">
        <v>96</v>
      </c>
      <c r="O1784" s="1" t="s">
        <v>1510</v>
      </c>
      <c r="P1784" s="1" t="s">
        <v>2676</v>
      </c>
      <c r="Q1784" s="1" t="s">
        <v>1754</v>
      </c>
      <c r="R1784" s="1" t="s">
        <v>2179</v>
      </c>
      <c r="S1784" s="1">
        <v>5.0000000000000001E-4</v>
      </c>
      <c r="T1784" s="1" t="s">
        <v>4</v>
      </c>
      <c r="U1784" s="1">
        <v>28</v>
      </c>
      <c r="V1784" s="1" t="s">
        <v>2256</v>
      </c>
      <c r="X1784" s="1" t="s">
        <v>145</v>
      </c>
      <c r="Y1784" s="1" t="s">
        <v>23</v>
      </c>
    </row>
    <row r="1785" spans="5:25" s="1" customFormat="1">
      <c r="K1785" s="1">
        <v>3224001</v>
      </c>
      <c r="L1785" s="1">
        <v>1</v>
      </c>
      <c r="M1785" s="1" t="s">
        <v>2735</v>
      </c>
      <c r="N1785" s="1" t="s">
        <v>96</v>
      </c>
      <c r="O1785" s="1" t="s">
        <v>1510</v>
      </c>
      <c r="P1785" s="1" t="s">
        <v>2736</v>
      </c>
      <c r="Q1785" s="1" t="s">
        <v>1754</v>
      </c>
      <c r="R1785" s="1" t="s">
        <v>2635</v>
      </c>
      <c r="S1785" s="1">
        <v>5.0000000000000001E-4</v>
      </c>
      <c r="T1785" s="1" t="s">
        <v>4</v>
      </c>
      <c r="U1785" s="1">
        <v>28</v>
      </c>
      <c r="V1785" s="1" t="s">
        <v>2256</v>
      </c>
      <c r="X1785" s="1" t="s">
        <v>145</v>
      </c>
      <c r="Y1785" s="1" t="s">
        <v>23</v>
      </c>
    </row>
    <row r="1786" spans="5:25" s="1" customFormat="1">
      <c r="K1786" s="1">
        <v>3216801</v>
      </c>
      <c r="L1786" s="1">
        <v>12</v>
      </c>
      <c r="M1786" s="1" t="s">
        <v>2744</v>
      </c>
      <c r="N1786" s="1" t="s">
        <v>96</v>
      </c>
      <c r="O1786" s="1" t="s">
        <v>1510</v>
      </c>
      <c r="P1786" s="1" t="s">
        <v>2745</v>
      </c>
      <c r="Q1786" s="1" t="s">
        <v>1754</v>
      </c>
      <c r="R1786" s="1" t="s">
        <v>1584</v>
      </c>
      <c r="S1786" s="1">
        <v>5.0000000000000001E-4</v>
      </c>
      <c r="T1786" s="1" t="s">
        <v>4</v>
      </c>
      <c r="U1786" s="1">
        <v>28</v>
      </c>
      <c r="V1786" s="1" t="s">
        <v>2256</v>
      </c>
      <c r="X1786" s="1" t="s">
        <v>145</v>
      </c>
      <c r="Y1786" s="1" t="s">
        <v>23</v>
      </c>
    </row>
    <row r="1787" spans="5:25" s="1" customFormat="1">
      <c r="K1787" s="1">
        <v>3211801</v>
      </c>
      <c r="L1787" s="1">
        <v>11</v>
      </c>
      <c r="M1787" s="1" t="s">
        <v>2746</v>
      </c>
      <c r="N1787" s="1" t="s">
        <v>96</v>
      </c>
      <c r="O1787" s="1" t="s">
        <v>1510</v>
      </c>
      <c r="P1787" s="1" t="s">
        <v>1727</v>
      </c>
      <c r="Q1787" s="1" t="s">
        <v>1754</v>
      </c>
      <c r="R1787" s="1" t="s">
        <v>2747</v>
      </c>
      <c r="S1787" s="1">
        <v>5.0000000000000001E-4</v>
      </c>
      <c r="T1787" s="1" t="s">
        <v>4</v>
      </c>
      <c r="U1787" s="1">
        <v>30</v>
      </c>
      <c r="V1787" s="1" t="s">
        <v>2256</v>
      </c>
      <c r="X1787" s="1" t="s">
        <v>145</v>
      </c>
      <c r="Y1787" s="1" t="s">
        <v>23</v>
      </c>
    </row>
    <row r="1788" spans="5:25" s="1" customFormat="1">
      <c r="E1788" s="1" t="s">
        <v>1757</v>
      </c>
      <c r="V1788" s="1" t="str">
        <f t="shared" si="49"/>
        <v/>
      </c>
      <c r="Y1788" s="1" t="s">
        <v>23</v>
      </c>
    </row>
    <row r="1789" spans="5:25" s="1" customFormat="1">
      <c r="G1789" s="1" t="s">
        <v>28</v>
      </c>
      <c r="V1789" s="1" t="str">
        <f t="shared" si="49"/>
        <v/>
      </c>
      <c r="Y1789" s="1" t="s">
        <v>23</v>
      </c>
    </row>
    <row r="1790" spans="5:25" s="1" customFormat="1">
      <c r="I1790" s="1" t="s">
        <v>1758</v>
      </c>
      <c r="V1790" s="1" t="str">
        <f t="shared" si="49"/>
        <v/>
      </c>
      <c r="Y1790" s="1" t="s">
        <v>23</v>
      </c>
    </row>
    <row r="1791" spans="5:25" s="1" customFormat="1">
      <c r="K1791" s="1">
        <v>3163701</v>
      </c>
      <c r="L1791" s="1">
        <v>3</v>
      </c>
      <c r="M1791" s="1" t="s">
        <v>1759</v>
      </c>
      <c r="N1791" s="1" t="s">
        <v>806</v>
      </c>
      <c r="O1791" s="1" t="s">
        <v>375</v>
      </c>
      <c r="P1791" s="1" t="s">
        <v>105</v>
      </c>
      <c r="Q1791" s="1" t="s">
        <v>106</v>
      </c>
      <c r="R1791" s="1" t="s">
        <v>2169</v>
      </c>
      <c r="S1791" s="1">
        <v>0.01</v>
      </c>
      <c r="T1791" s="1" t="s">
        <v>4</v>
      </c>
      <c r="U1791" s="1">
        <v>28</v>
      </c>
      <c r="V1791" s="1" t="str">
        <f t="shared" si="49"/>
        <v>Π</v>
      </c>
      <c r="X1791" s="1" t="s">
        <v>36</v>
      </c>
      <c r="Y1791" s="1" t="s">
        <v>23</v>
      </c>
    </row>
    <row r="1792" spans="5:25" s="1" customFormat="1">
      <c r="K1792" s="1">
        <v>3163702</v>
      </c>
      <c r="L1792" s="1">
        <v>3</v>
      </c>
      <c r="M1792" s="1" t="s">
        <v>1759</v>
      </c>
      <c r="N1792" s="1" t="s">
        <v>806</v>
      </c>
      <c r="O1792" s="1" t="s">
        <v>377</v>
      </c>
      <c r="P1792" s="1" t="s">
        <v>105</v>
      </c>
      <c r="Q1792" s="1" t="s">
        <v>106</v>
      </c>
      <c r="R1792" s="1" t="s">
        <v>2169</v>
      </c>
      <c r="S1792" s="1">
        <v>0.02</v>
      </c>
      <c r="T1792" s="1" t="s">
        <v>4</v>
      </c>
      <c r="U1792" s="1">
        <v>28</v>
      </c>
      <c r="V1792" s="1" t="s">
        <v>2255</v>
      </c>
      <c r="X1792" s="1" t="s">
        <v>36</v>
      </c>
      <c r="Y1792" s="1" t="s">
        <v>23</v>
      </c>
    </row>
    <row r="1793" spans="5:25" s="1" customFormat="1">
      <c r="V1793" s="1" t="str">
        <f t="shared" si="49"/>
        <v/>
      </c>
      <c r="Y1793" s="1" t="s">
        <v>23</v>
      </c>
    </row>
    <row r="1794" spans="5:25" s="1" customFormat="1">
      <c r="E1794" s="1" t="s">
        <v>1760</v>
      </c>
      <c r="V1794" s="1" t="str">
        <f t="shared" si="49"/>
        <v/>
      </c>
      <c r="Y1794" s="1" t="s">
        <v>23</v>
      </c>
    </row>
    <row r="1795" spans="5:25" s="1" customFormat="1">
      <c r="G1795" s="1" t="s">
        <v>28</v>
      </c>
      <c r="V1795" s="1" t="str">
        <f t="shared" si="49"/>
        <v/>
      </c>
      <c r="Y1795" s="1" t="s">
        <v>23</v>
      </c>
    </row>
    <row r="1796" spans="5:25" s="1" customFormat="1">
      <c r="I1796" s="1" t="s">
        <v>1761</v>
      </c>
      <c r="V1796" s="1" t="str">
        <f t="shared" si="49"/>
        <v/>
      </c>
      <c r="Y1796" s="1" t="s">
        <v>23</v>
      </c>
    </row>
    <row r="1797" spans="5:25" s="1" customFormat="1">
      <c r="K1797" s="1">
        <v>3060301</v>
      </c>
      <c r="L1797" s="1">
        <v>2</v>
      </c>
      <c r="M1797" s="1" t="s">
        <v>1762</v>
      </c>
      <c r="N1797" s="1" t="s">
        <v>109</v>
      </c>
      <c r="O1797" s="1" t="s">
        <v>1763</v>
      </c>
      <c r="P1797" s="1" t="s">
        <v>1764</v>
      </c>
      <c r="Q1797" s="1" t="s">
        <v>106</v>
      </c>
      <c r="R1797" s="1" t="s">
        <v>500</v>
      </c>
      <c r="S1797" s="1">
        <v>1.4E-2</v>
      </c>
      <c r="T1797" s="1" t="s">
        <v>4</v>
      </c>
      <c r="U1797" s="1">
        <v>28</v>
      </c>
      <c r="V1797" s="1" t="str">
        <f t="shared" si="49"/>
        <v>Π</v>
      </c>
      <c r="W1797" s="1" t="s">
        <v>53</v>
      </c>
      <c r="X1797" s="1" t="s">
        <v>41</v>
      </c>
      <c r="Y1797" s="1" t="s">
        <v>23</v>
      </c>
    </row>
    <row r="1798" spans="5:25" s="1" customFormat="1">
      <c r="E1798" s="1" t="s">
        <v>1765</v>
      </c>
      <c r="V1798" s="1" t="str">
        <f t="shared" si="49"/>
        <v/>
      </c>
      <c r="Y1798" s="1" t="s">
        <v>23</v>
      </c>
    </row>
    <row r="1799" spans="5:25" s="1" customFormat="1">
      <c r="G1799" s="1" t="s">
        <v>28</v>
      </c>
      <c r="V1799" s="1" t="str">
        <f t="shared" si="49"/>
        <v/>
      </c>
      <c r="Y1799" s="1" t="s">
        <v>23</v>
      </c>
    </row>
    <row r="1800" spans="5:25" s="1" customFormat="1">
      <c r="I1800" s="1" t="s">
        <v>1766</v>
      </c>
      <c r="V1800" s="1" t="str">
        <f t="shared" si="49"/>
        <v/>
      </c>
      <c r="Y1800" s="1" t="s">
        <v>23</v>
      </c>
    </row>
    <row r="1801" spans="5:25" s="1" customFormat="1">
      <c r="K1801" s="1">
        <v>3100601</v>
      </c>
      <c r="L1801" s="1">
        <v>1</v>
      </c>
      <c r="M1801" s="1" t="s">
        <v>1767</v>
      </c>
      <c r="N1801" s="1" t="s">
        <v>109</v>
      </c>
      <c r="O1801" s="1" t="s">
        <v>810</v>
      </c>
      <c r="P1801" s="1" t="s">
        <v>1768</v>
      </c>
      <c r="Q1801" s="1" t="s">
        <v>106</v>
      </c>
      <c r="R1801" s="1" t="s">
        <v>215</v>
      </c>
      <c r="V1801" s="1" t="str">
        <f t="shared" si="49"/>
        <v>Π</v>
      </c>
      <c r="W1801" s="1" t="s">
        <v>53</v>
      </c>
      <c r="X1801" s="1" t="s">
        <v>36</v>
      </c>
      <c r="Y1801" s="1" t="s">
        <v>23</v>
      </c>
    </row>
    <row r="1802" spans="5:25" s="1" customFormat="1">
      <c r="K1802" s="1">
        <v>3100602</v>
      </c>
      <c r="L1802" s="1">
        <v>1</v>
      </c>
      <c r="M1802" s="1" t="s">
        <v>1769</v>
      </c>
      <c r="N1802" s="1" t="s">
        <v>31</v>
      </c>
      <c r="O1802" s="1" t="s">
        <v>810</v>
      </c>
      <c r="P1802" s="1" t="s">
        <v>1770</v>
      </c>
      <c r="Q1802" s="1" t="s">
        <v>106</v>
      </c>
      <c r="R1802" s="1" t="s">
        <v>215</v>
      </c>
      <c r="V1802" s="1" t="str">
        <f t="shared" si="49"/>
        <v>Π</v>
      </c>
      <c r="W1802" s="1" t="s">
        <v>53</v>
      </c>
      <c r="X1802" s="1" t="s">
        <v>36</v>
      </c>
      <c r="Y1802" s="1" t="s">
        <v>23</v>
      </c>
    </row>
    <row r="1803" spans="5:25" s="1" customFormat="1">
      <c r="V1803" s="1" t="str">
        <f t="shared" si="49"/>
        <v/>
      </c>
      <c r="Y1803" s="1" t="s">
        <v>23</v>
      </c>
    </row>
    <row r="1804" spans="5:25" s="1" customFormat="1">
      <c r="E1804" s="1" t="s">
        <v>1771</v>
      </c>
      <c r="V1804" s="1" t="str">
        <f t="shared" si="49"/>
        <v/>
      </c>
      <c r="Y1804" s="1" t="s">
        <v>23</v>
      </c>
    </row>
    <row r="1805" spans="5:25" s="1" customFormat="1">
      <c r="G1805" s="1" t="s">
        <v>44</v>
      </c>
      <c r="V1805" s="1" t="str">
        <f t="shared" si="49"/>
        <v/>
      </c>
      <c r="Y1805" s="1" t="s">
        <v>23</v>
      </c>
    </row>
    <row r="1806" spans="5:25" s="1" customFormat="1">
      <c r="I1806" s="1" t="s">
        <v>1772</v>
      </c>
      <c r="V1806" s="1" t="str">
        <f t="shared" si="49"/>
        <v/>
      </c>
      <c r="Y1806" s="1" t="s">
        <v>23</v>
      </c>
    </row>
    <row r="1807" spans="5:25" s="1" customFormat="1">
      <c r="K1807" s="1">
        <v>3079301</v>
      </c>
      <c r="L1807" s="1">
        <v>1</v>
      </c>
      <c r="M1807" s="1" t="s">
        <v>1773</v>
      </c>
      <c r="N1807" s="1" t="s">
        <v>477</v>
      </c>
      <c r="O1807" s="1" t="s">
        <v>1774</v>
      </c>
      <c r="P1807" s="1" t="s">
        <v>660</v>
      </c>
      <c r="Q1807" s="1" t="s">
        <v>50</v>
      </c>
      <c r="R1807" s="1" t="s">
        <v>1240</v>
      </c>
      <c r="V1807" s="1" t="str">
        <f t="shared" si="49"/>
        <v>Π</v>
      </c>
      <c r="W1807" s="1" t="s">
        <v>53</v>
      </c>
      <c r="X1807" s="1" t="s">
        <v>36</v>
      </c>
      <c r="Y1807" s="1" t="s">
        <v>23</v>
      </c>
    </row>
    <row r="1808" spans="5:25" s="1" customFormat="1">
      <c r="V1808" s="1" t="str">
        <f t="shared" si="49"/>
        <v/>
      </c>
      <c r="Y1808" s="1" t="s">
        <v>23</v>
      </c>
    </row>
    <row r="1809" spans="5:25" s="1" customFormat="1">
      <c r="V1809" s="1" t="str">
        <f t="shared" si="49"/>
        <v/>
      </c>
      <c r="Y1809" s="1" t="s">
        <v>23</v>
      </c>
    </row>
    <row r="1810" spans="5:25" s="1" customFormat="1">
      <c r="E1810" s="1" t="s">
        <v>1775</v>
      </c>
      <c r="V1810" s="1" t="str">
        <f t="shared" si="49"/>
        <v/>
      </c>
      <c r="Y1810" s="1" t="s">
        <v>23</v>
      </c>
    </row>
    <row r="1811" spans="5:25" s="1" customFormat="1">
      <c r="G1811" s="1" t="s">
        <v>44</v>
      </c>
      <c r="V1811" s="1" t="str">
        <f t="shared" si="49"/>
        <v/>
      </c>
      <c r="Y1811" s="1" t="s">
        <v>23</v>
      </c>
    </row>
    <row r="1812" spans="5:25" s="1" customFormat="1">
      <c r="I1812" s="1" t="s">
        <v>1776</v>
      </c>
      <c r="V1812" s="1" t="str">
        <f t="shared" si="49"/>
        <v/>
      </c>
      <c r="Y1812" s="1" t="s">
        <v>23</v>
      </c>
    </row>
    <row r="1813" spans="5:25" s="1" customFormat="1">
      <c r="K1813" s="1">
        <v>3060401</v>
      </c>
      <c r="L1813" s="1">
        <v>1</v>
      </c>
      <c r="M1813" s="1" t="s">
        <v>1777</v>
      </c>
      <c r="N1813" s="1" t="s">
        <v>58</v>
      </c>
      <c r="O1813" s="1" t="s">
        <v>1778</v>
      </c>
      <c r="P1813" s="1" t="s">
        <v>1779</v>
      </c>
      <c r="Q1813" s="1" t="s">
        <v>50</v>
      </c>
      <c r="R1813" s="1" t="s">
        <v>2174</v>
      </c>
      <c r="V1813" s="1" t="str">
        <f t="shared" si="49"/>
        <v>Π</v>
      </c>
      <c r="W1813" s="1" t="s">
        <v>53</v>
      </c>
      <c r="X1813" s="1" t="s">
        <v>41</v>
      </c>
      <c r="Y1813" s="1" t="s">
        <v>23</v>
      </c>
    </row>
    <row r="1814" spans="5:25" s="1" customFormat="1">
      <c r="Y1814" s="1" t="s">
        <v>23</v>
      </c>
    </row>
    <row r="1815" spans="5:25" s="1" customFormat="1">
      <c r="E1815" s="1" t="s">
        <v>2411</v>
      </c>
      <c r="Y1815" s="1" t="s">
        <v>23</v>
      </c>
    </row>
    <row r="1816" spans="5:25" s="1" customFormat="1">
      <c r="G1816" s="1" t="s">
        <v>44</v>
      </c>
      <c r="Y1816" s="1" t="s">
        <v>23</v>
      </c>
    </row>
    <row r="1817" spans="5:25" s="1" customFormat="1">
      <c r="I1817" s="1" t="s">
        <v>2413</v>
      </c>
      <c r="Y1817" s="1" t="s">
        <v>23</v>
      </c>
    </row>
    <row r="1818" spans="5:25" s="1" customFormat="1">
      <c r="K1818" s="1">
        <v>3180901</v>
      </c>
      <c r="L1818" s="1">
        <v>1</v>
      </c>
      <c r="M1818" s="1" t="s">
        <v>2414</v>
      </c>
      <c r="N1818" s="1" t="s">
        <v>58</v>
      </c>
      <c r="O1818" s="1" t="s">
        <v>714</v>
      </c>
      <c r="P1818" s="1" t="s">
        <v>1152</v>
      </c>
      <c r="Q1818" s="1" t="s">
        <v>2417</v>
      </c>
      <c r="R1818" s="1" t="s">
        <v>2184</v>
      </c>
      <c r="S1818" s="1">
        <v>3.29E-3</v>
      </c>
      <c r="T1818" s="1" t="s">
        <v>4</v>
      </c>
      <c r="U1818" s="1">
        <v>91.19</v>
      </c>
      <c r="V1818" s="1" t="s">
        <v>2255</v>
      </c>
      <c r="X1818" s="1" t="s">
        <v>41</v>
      </c>
      <c r="Y1818" s="1" t="s">
        <v>23</v>
      </c>
    </row>
    <row r="1819" spans="5:25" s="1" customFormat="1">
      <c r="Y1819" s="1" t="s">
        <v>23</v>
      </c>
    </row>
    <row r="1820" spans="5:25" s="1" customFormat="1">
      <c r="E1820" s="1" t="s">
        <v>2412</v>
      </c>
      <c r="Y1820" s="1" t="s">
        <v>23</v>
      </c>
    </row>
    <row r="1821" spans="5:25" s="1" customFormat="1">
      <c r="G1821" s="1" t="s">
        <v>28</v>
      </c>
      <c r="Y1821" s="1" t="s">
        <v>23</v>
      </c>
    </row>
    <row r="1822" spans="5:25" s="1" customFormat="1">
      <c r="I1822" s="1" t="s">
        <v>2406</v>
      </c>
      <c r="Y1822" s="1" t="s">
        <v>23</v>
      </c>
    </row>
    <row r="1823" spans="5:25" s="1" customFormat="1">
      <c r="K1823" s="1">
        <v>3163201</v>
      </c>
      <c r="L1823" s="1">
        <v>1</v>
      </c>
      <c r="M1823" s="1" t="s">
        <v>2407</v>
      </c>
      <c r="N1823" s="1" t="s">
        <v>31</v>
      </c>
      <c r="O1823" s="1" t="s">
        <v>453</v>
      </c>
      <c r="P1823" s="1" t="s">
        <v>2408</v>
      </c>
      <c r="Q1823" s="1" t="s">
        <v>106</v>
      </c>
      <c r="R1823" s="1" t="s">
        <v>2410</v>
      </c>
      <c r="S1823" s="1">
        <v>4.0000000000000001E-3</v>
      </c>
      <c r="T1823" s="1" t="s">
        <v>4</v>
      </c>
      <c r="U1823" s="1">
        <v>7</v>
      </c>
      <c r="V1823" s="1" t="s">
        <v>2255</v>
      </c>
      <c r="X1823" s="1" t="s">
        <v>41</v>
      </c>
      <c r="Y1823" s="1" t="s">
        <v>23</v>
      </c>
    </row>
    <row r="1824" spans="5:25" s="1" customFormat="1">
      <c r="K1824" s="1">
        <v>3163202</v>
      </c>
      <c r="L1824" s="1">
        <v>1</v>
      </c>
      <c r="M1824" s="1" t="s">
        <v>2407</v>
      </c>
      <c r="N1824" s="1" t="s">
        <v>31</v>
      </c>
      <c r="O1824" s="1" t="s">
        <v>2409</v>
      </c>
      <c r="P1824" s="1" t="s">
        <v>2408</v>
      </c>
      <c r="Q1824" s="1" t="s">
        <v>106</v>
      </c>
      <c r="R1824" s="1" t="s">
        <v>2410</v>
      </c>
      <c r="S1824" s="1">
        <v>4.0000000000000001E-3</v>
      </c>
      <c r="T1824" s="1" t="s">
        <v>4</v>
      </c>
      <c r="U1824" s="1">
        <v>14</v>
      </c>
      <c r="V1824" s="1" t="s">
        <v>2255</v>
      </c>
      <c r="X1824" s="1" t="s">
        <v>41</v>
      </c>
      <c r="Y1824" s="1" t="s">
        <v>23</v>
      </c>
    </row>
    <row r="1825" spans="5:25" s="1" customFormat="1">
      <c r="E1825" s="1" t="s">
        <v>2656</v>
      </c>
      <c r="Y1825" s="1" t="s">
        <v>23</v>
      </c>
    </row>
    <row r="1826" spans="5:25" s="1" customFormat="1">
      <c r="G1826" s="1" t="s">
        <v>28</v>
      </c>
      <c r="Y1826" s="1" t="s">
        <v>23</v>
      </c>
    </row>
    <row r="1827" spans="5:25" s="1" customFormat="1">
      <c r="I1827" s="1" t="s">
        <v>2402</v>
      </c>
      <c r="Y1827" s="1" t="s">
        <v>23</v>
      </c>
    </row>
    <row r="1828" spans="5:25" s="1" customFormat="1">
      <c r="K1828" s="1">
        <v>3173501</v>
      </c>
      <c r="L1828" s="1">
        <v>1</v>
      </c>
      <c r="M1828" s="1" t="s">
        <v>2403</v>
      </c>
      <c r="N1828" s="1" t="s">
        <v>797</v>
      </c>
      <c r="O1828" s="1" t="s">
        <v>377</v>
      </c>
      <c r="P1828" s="1" t="s">
        <v>2404</v>
      </c>
      <c r="Q1828" s="1" t="s">
        <v>106</v>
      </c>
      <c r="R1828" s="1" t="s">
        <v>2171</v>
      </c>
      <c r="S1828" s="1">
        <v>3.4000000000000002E-4</v>
      </c>
      <c r="T1828" s="1" t="s">
        <v>4</v>
      </c>
      <c r="U1828" s="1">
        <v>29.41</v>
      </c>
      <c r="V1828" s="1" t="s">
        <v>2255</v>
      </c>
      <c r="X1828" s="1" t="s">
        <v>41</v>
      </c>
      <c r="Y1828" s="1" t="s">
        <v>23</v>
      </c>
    </row>
    <row r="1829" spans="5:25" s="1" customFormat="1">
      <c r="K1829" s="1">
        <v>3173501</v>
      </c>
      <c r="L1829" s="1">
        <v>2</v>
      </c>
      <c r="M1829" s="1" t="s">
        <v>2403</v>
      </c>
      <c r="N1829" s="1" t="s">
        <v>797</v>
      </c>
      <c r="O1829" s="1" t="s">
        <v>377</v>
      </c>
      <c r="P1829" s="1" t="s">
        <v>2405</v>
      </c>
      <c r="Q1829" s="1" t="s">
        <v>106</v>
      </c>
      <c r="R1829" s="1" t="s">
        <v>2171</v>
      </c>
      <c r="S1829" s="1">
        <v>3.4000000000000002E-4</v>
      </c>
      <c r="T1829" s="1" t="s">
        <v>4</v>
      </c>
      <c r="U1829" s="1">
        <v>117.65</v>
      </c>
      <c r="V1829" s="1" t="s">
        <v>2255</v>
      </c>
      <c r="X1829" s="1" t="s">
        <v>41</v>
      </c>
      <c r="Y1829" s="1" t="s">
        <v>23</v>
      </c>
    </row>
    <row r="1830" spans="5:25" s="1" customFormat="1">
      <c r="Y1830" s="1" t="s">
        <v>23</v>
      </c>
    </row>
    <row r="1831" spans="5:25" s="1" customFormat="1">
      <c r="E1831" s="1" t="s">
        <v>2765</v>
      </c>
      <c r="Y1831" s="1" t="s">
        <v>23</v>
      </c>
    </row>
    <row r="1832" spans="5:25" s="1" customFormat="1">
      <c r="G1832" s="1" t="s">
        <v>28</v>
      </c>
      <c r="Y1832" s="1" t="s">
        <v>23</v>
      </c>
    </row>
    <row r="1833" spans="5:25" s="1" customFormat="1">
      <c r="I1833" s="1" t="s">
        <v>2766</v>
      </c>
      <c r="Y1833" s="1" t="s">
        <v>23</v>
      </c>
    </row>
    <row r="1834" spans="5:25" s="1" customFormat="1">
      <c r="K1834" s="1">
        <v>3232001</v>
      </c>
      <c r="L1834" s="1">
        <v>2</v>
      </c>
      <c r="M1834" s="1" t="s">
        <v>2768</v>
      </c>
      <c r="N1834" s="1" t="s">
        <v>31</v>
      </c>
      <c r="O1834" s="1" t="s">
        <v>1731</v>
      </c>
      <c r="P1834" s="1" t="s">
        <v>2769</v>
      </c>
      <c r="Q1834" s="1" t="s">
        <v>2770</v>
      </c>
      <c r="R1834" s="1" t="s">
        <v>555</v>
      </c>
      <c r="V1834" s="1" t="s">
        <v>2255</v>
      </c>
      <c r="X1834" s="1" t="s">
        <v>41</v>
      </c>
      <c r="Y1834" s="1" t="s">
        <v>23</v>
      </c>
    </row>
    <row r="1835" spans="5:25" s="1" customFormat="1">
      <c r="K1835" s="1">
        <v>3232001</v>
      </c>
      <c r="L1835" s="1">
        <v>1</v>
      </c>
      <c r="M1835" s="1" t="s">
        <v>2768</v>
      </c>
      <c r="N1835" s="1" t="s">
        <v>31</v>
      </c>
      <c r="O1835" s="1" t="s">
        <v>1731</v>
      </c>
      <c r="P1835" s="1" t="s">
        <v>2771</v>
      </c>
      <c r="Q1835" s="1" t="s">
        <v>2770</v>
      </c>
      <c r="R1835" s="1" t="s">
        <v>555</v>
      </c>
      <c r="V1835" s="1" t="s">
        <v>2255</v>
      </c>
      <c r="X1835" s="1" t="s">
        <v>41</v>
      </c>
      <c r="Y1835" s="1" t="s">
        <v>23</v>
      </c>
    </row>
    <row r="1836" spans="5:25" s="1" customFormat="1">
      <c r="K1836" s="1">
        <v>3232002</v>
      </c>
      <c r="L1836" s="1">
        <v>1</v>
      </c>
      <c r="M1836" s="1" t="s">
        <v>2768</v>
      </c>
      <c r="N1836" s="1" t="s">
        <v>31</v>
      </c>
      <c r="O1836" s="1" t="s">
        <v>453</v>
      </c>
      <c r="P1836" s="1" t="s">
        <v>2772</v>
      </c>
      <c r="Q1836" s="1" t="s">
        <v>2770</v>
      </c>
      <c r="R1836" s="1" t="s">
        <v>555</v>
      </c>
      <c r="V1836" s="1" t="s">
        <v>2255</v>
      </c>
      <c r="X1836" s="1" t="s">
        <v>41</v>
      </c>
      <c r="Y1836" s="1" t="s">
        <v>23</v>
      </c>
    </row>
    <row r="1837" spans="5:25" s="1" customFormat="1">
      <c r="E1837" s="1" t="s">
        <v>2767</v>
      </c>
      <c r="Y1837" s="1" t="s">
        <v>23</v>
      </c>
    </row>
    <row r="1838" spans="5:25" s="1" customFormat="1">
      <c r="G1838" s="1" t="s">
        <v>28</v>
      </c>
      <c r="Y1838" s="1" t="s">
        <v>23</v>
      </c>
    </row>
    <row r="1839" spans="5:25" s="1" customFormat="1">
      <c r="I1839" s="1" t="s">
        <v>2654</v>
      </c>
      <c r="Y1839" s="1" t="s">
        <v>23</v>
      </c>
    </row>
    <row r="1840" spans="5:25" s="1" customFormat="1">
      <c r="K1840" s="1">
        <v>3229701</v>
      </c>
      <c r="L1840" s="1">
        <v>1</v>
      </c>
      <c r="M1840" s="1" t="s">
        <v>2655</v>
      </c>
      <c r="N1840" s="1" t="s">
        <v>2032</v>
      </c>
      <c r="O1840" s="1" t="s">
        <v>1364</v>
      </c>
      <c r="P1840" s="1" t="s">
        <v>2379</v>
      </c>
      <c r="Q1840" s="1" t="s">
        <v>106</v>
      </c>
      <c r="R1840" s="1" t="s">
        <v>2658</v>
      </c>
      <c r="V1840" s="1" t="s">
        <v>2255</v>
      </c>
      <c r="X1840" s="1" t="s">
        <v>41</v>
      </c>
      <c r="Y1840" s="1" t="s">
        <v>23</v>
      </c>
    </row>
    <row r="1841" spans="4:25" s="1" customFormat="1">
      <c r="Y1841" s="1" t="s">
        <v>23</v>
      </c>
    </row>
    <row r="1842" spans="4:25" s="1" customFormat="1">
      <c r="D1842" s="1" t="s">
        <v>1780</v>
      </c>
      <c r="E1842" s="1" t="s">
        <v>161</v>
      </c>
      <c r="V1842" s="1" t="str">
        <f t="shared" si="49"/>
        <v/>
      </c>
      <c r="Y1842" s="1" t="s">
        <v>23</v>
      </c>
    </row>
    <row r="1843" spans="4:25" s="1" customFormat="1">
      <c r="G1843" s="1" t="s">
        <v>44</v>
      </c>
      <c r="V1843" s="1" t="str">
        <f t="shared" si="49"/>
        <v/>
      </c>
      <c r="Y1843" s="1" t="s">
        <v>23</v>
      </c>
    </row>
    <row r="1844" spans="4:25" s="1" customFormat="1">
      <c r="I1844" s="1" t="s">
        <v>1781</v>
      </c>
      <c r="V1844" s="1" t="str">
        <f t="shared" si="49"/>
        <v/>
      </c>
      <c r="Y1844" s="1" t="s">
        <v>23</v>
      </c>
    </row>
    <row r="1845" spans="4:25" s="1" customFormat="1">
      <c r="K1845" s="1">
        <v>2446010</v>
      </c>
      <c r="L1845" s="1">
        <v>2</v>
      </c>
      <c r="M1845" s="1" t="s">
        <v>1782</v>
      </c>
      <c r="N1845" s="1" t="s">
        <v>1783</v>
      </c>
      <c r="O1845" s="1" t="s">
        <v>223</v>
      </c>
      <c r="P1845" s="1" t="s">
        <v>1784</v>
      </c>
      <c r="Q1845" s="1" t="s">
        <v>233</v>
      </c>
      <c r="R1845" s="1" t="s">
        <v>2169</v>
      </c>
      <c r="S1845" s="1">
        <v>7.0000000000000001E-3</v>
      </c>
      <c r="T1845" s="1" t="s">
        <v>4</v>
      </c>
      <c r="U1845" s="1">
        <v>28.571000000000002</v>
      </c>
      <c r="V1845" s="1" t="str">
        <f t="shared" si="49"/>
        <v>Π</v>
      </c>
      <c r="W1845" s="1" t="s">
        <v>53</v>
      </c>
      <c r="X1845" s="1" t="s">
        <v>41</v>
      </c>
      <c r="Y1845" s="1" t="s">
        <v>23</v>
      </c>
    </row>
    <row r="1846" spans="4:25" s="1" customFormat="1">
      <c r="K1846" s="1">
        <v>2446008</v>
      </c>
      <c r="L1846" s="1">
        <v>1</v>
      </c>
      <c r="M1846" s="1" t="s">
        <v>1782</v>
      </c>
      <c r="N1846" s="1" t="s">
        <v>134</v>
      </c>
      <c r="O1846" s="1" t="s">
        <v>1785</v>
      </c>
      <c r="P1846" s="1" t="s">
        <v>1786</v>
      </c>
      <c r="Q1846" s="1" t="s">
        <v>233</v>
      </c>
      <c r="R1846" s="1" t="s">
        <v>2169</v>
      </c>
      <c r="S1846" s="1">
        <v>7.0000000000000001E-3</v>
      </c>
      <c r="T1846" s="1" t="s">
        <v>4</v>
      </c>
      <c r="U1846" s="1">
        <v>14.286</v>
      </c>
      <c r="V1846" s="1" t="str">
        <f t="shared" si="49"/>
        <v>Π</v>
      </c>
      <c r="W1846" s="1" t="s">
        <v>53</v>
      </c>
      <c r="X1846" s="1" t="s">
        <v>41</v>
      </c>
      <c r="Y1846" s="1" t="s">
        <v>23</v>
      </c>
    </row>
    <row r="1847" spans="4:25" s="1" customFormat="1">
      <c r="K1847" s="1">
        <v>2446009</v>
      </c>
      <c r="L1847" s="1">
        <v>2</v>
      </c>
      <c r="M1847" s="1" t="s">
        <v>1782</v>
      </c>
      <c r="N1847" s="1" t="s">
        <v>134</v>
      </c>
      <c r="O1847" s="1" t="s">
        <v>1787</v>
      </c>
      <c r="P1847" s="1" t="s">
        <v>1788</v>
      </c>
      <c r="Q1847" s="1" t="s">
        <v>233</v>
      </c>
      <c r="R1847" s="1" t="s">
        <v>2169</v>
      </c>
      <c r="S1847" s="1">
        <v>7.0000000000000001E-3</v>
      </c>
      <c r="T1847" s="1" t="s">
        <v>4</v>
      </c>
      <c r="U1847" s="1">
        <v>28.571000000000002</v>
      </c>
      <c r="V1847" s="1" t="str">
        <f t="shared" si="49"/>
        <v>Π</v>
      </c>
      <c r="W1847" s="1" t="s">
        <v>53</v>
      </c>
      <c r="X1847" s="1" t="s">
        <v>41</v>
      </c>
      <c r="Y1847" s="1" t="s">
        <v>23</v>
      </c>
    </row>
    <row r="1848" spans="4:25" s="1" customFormat="1">
      <c r="K1848" s="1">
        <v>3139701</v>
      </c>
      <c r="L1848" s="1">
        <v>1</v>
      </c>
      <c r="M1848" s="1" t="s">
        <v>1789</v>
      </c>
      <c r="N1848" s="1" t="s">
        <v>1790</v>
      </c>
      <c r="O1848" s="1" t="s">
        <v>845</v>
      </c>
      <c r="P1848" s="1" t="s">
        <v>1791</v>
      </c>
      <c r="Q1848" s="1" t="s">
        <v>233</v>
      </c>
      <c r="R1848" s="1" t="s">
        <v>2178</v>
      </c>
      <c r="S1848" s="1">
        <v>7.0000000000000001E-3</v>
      </c>
      <c r="T1848" s="1" t="s">
        <v>4</v>
      </c>
      <c r="U1848" s="1">
        <v>28.571000000000002</v>
      </c>
      <c r="V1848" s="1" t="s">
        <v>2255</v>
      </c>
      <c r="X1848" s="1" t="s">
        <v>235</v>
      </c>
      <c r="Y1848" s="1" t="s">
        <v>23</v>
      </c>
    </row>
    <row r="1849" spans="4:25" s="1" customFormat="1">
      <c r="K1849" s="1">
        <v>3139701</v>
      </c>
      <c r="L1849" s="1">
        <v>2</v>
      </c>
      <c r="M1849" s="1" t="s">
        <v>1789</v>
      </c>
      <c r="N1849" s="1" t="s">
        <v>1790</v>
      </c>
      <c r="O1849" s="1" t="s">
        <v>845</v>
      </c>
      <c r="P1849" s="1" t="s">
        <v>1792</v>
      </c>
      <c r="Q1849" s="1" t="s">
        <v>233</v>
      </c>
      <c r="R1849" s="1" t="s">
        <v>2178</v>
      </c>
      <c r="S1849" s="1">
        <v>7.0000000000000001E-3</v>
      </c>
      <c r="T1849" s="1" t="s">
        <v>4</v>
      </c>
      <c r="U1849" s="1">
        <v>28.571000000000002</v>
      </c>
      <c r="V1849" s="1" t="s">
        <v>2255</v>
      </c>
      <c r="X1849" s="1" t="s">
        <v>235</v>
      </c>
      <c r="Y1849" s="1" t="s">
        <v>23</v>
      </c>
    </row>
    <row r="1850" spans="4:25" s="1" customFormat="1">
      <c r="K1850" s="1">
        <v>3170201</v>
      </c>
      <c r="L1850" s="1">
        <v>3</v>
      </c>
      <c r="M1850" s="1" t="s">
        <v>2245</v>
      </c>
      <c r="N1850" s="1" t="s">
        <v>2246</v>
      </c>
      <c r="O1850" s="1" t="s">
        <v>2247</v>
      </c>
      <c r="P1850" s="1" t="s">
        <v>2248</v>
      </c>
      <c r="Q1850" s="1" t="s">
        <v>2253</v>
      </c>
      <c r="R1850" s="1" t="s">
        <v>2249</v>
      </c>
      <c r="S1850" s="1">
        <v>7.0000000000000001E-3</v>
      </c>
      <c r="T1850" s="1" t="s">
        <v>4</v>
      </c>
      <c r="U1850" s="1">
        <v>14.29</v>
      </c>
      <c r="V1850" s="1" t="s">
        <v>2255</v>
      </c>
      <c r="X1850" s="1" t="s">
        <v>235</v>
      </c>
      <c r="Y1850" s="1" t="s">
        <v>23</v>
      </c>
    </row>
    <row r="1851" spans="4:25" s="1" customFormat="1">
      <c r="K1851" s="1">
        <v>3170202</v>
      </c>
      <c r="L1851" s="1">
        <v>7</v>
      </c>
      <c r="M1851" s="1" t="s">
        <v>2245</v>
      </c>
      <c r="N1851" s="1" t="s">
        <v>2246</v>
      </c>
      <c r="O1851" s="1" t="s">
        <v>2250</v>
      </c>
      <c r="P1851" s="1" t="s">
        <v>2252</v>
      </c>
      <c r="Q1851" s="1" t="s">
        <v>2253</v>
      </c>
      <c r="R1851" s="1" t="s">
        <v>2249</v>
      </c>
      <c r="S1851" s="1">
        <v>7.0000000000000001E-3</v>
      </c>
      <c r="T1851" s="1" t="s">
        <v>4</v>
      </c>
      <c r="U1851" s="1">
        <v>28.57</v>
      </c>
      <c r="V1851" s="1" t="s">
        <v>2255</v>
      </c>
      <c r="X1851" s="1" t="s">
        <v>235</v>
      </c>
      <c r="Y1851" s="1" t="s">
        <v>23</v>
      </c>
    </row>
    <row r="1852" spans="4:25" s="1" customFormat="1">
      <c r="K1852" s="1">
        <v>3170202</v>
      </c>
      <c r="L1852" s="1">
        <v>3</v>
      </c>
      <c r="M1852" s="1" t="s">
        <v>2245</v>
      </c>
      <c r="N1852" s="1" t="s">
        <v>2246</v>
      </c>
      <c r="O1852" s="1" t="s">
        <v>2250</v>
      </c>
      <c r="P1852" s="1" t="s">
        <v>2251</v>
      </c>
      <c r="Q1852" s="1" t="s">
        <v>2253</v>
      </c>
      <c r="R1852" s="1" t="s">
        <v>2249</v>
      </c>
      <c r="S1852" s="1">
        <v>7.0000000000000001E-3</v>
      </c>
      <c r="T1852" s="1" t="s">
        <v>4</v>
      </c>
      <c r="U1852" s="1">
        <v>28.57</v>
      </c>
      <c r="V1852" s="1" t="s">
        <v>2255</v>
      </c>
      <c r="X1852" s="1" t="s">
        <v>235</v>
      </c>
      <c r="Y1852" s="1" t="s">
        <v>23</v>
      </c>
    </row>
    <row r="1853" spans="4:25" s="1" customFormat="1">
      <c r="Y1853" s="1" t="s">
        <v>23</v>
      </c>
    </row>
    <row r="1854" spans="4:25" s="1" customFormat="1">
      <c r="E1854" s="1" t="s">
        <v>167</v>
      </c>
      <c r="Y1854" s="1" t="s">
        <v>23</v>
      </c>
    </row>
    <row r="1855" spans="4:25" s="1" customFormat="1">
      <c r="G1855" s="1" t="s">
        <v>44</v>
      </c>
      <c r="Y1855" s="1" t="s">
        <v>23</v>
      </c>
    </row>
    <row r="1856" spans="4:25" s="1" customFormat="1">
      <c r="I1856" s="1" t="s">
        <v>1781</v>
      </c>
      <c r="J1856" s="1" t="s">
        <v>2804</v>
      </c>
      <c r="Y1856" s="1" t="s">
        <v>23</v>
      </c>
    </row>
    <row r="1857" spans="9:25" s="1" customFormat="1">
      <c r="K1857" s="1">
        <v>3245102</v>
      </c>
      <c r="L1857" s="1">
        <v>1</v>
      </c>
      <c r="M1857" s="1" t="s">
        <v>2773</v>
      </c>
      <c r="N1857" s="1" t="s">
        <v>2246</v>
      </c>
      <c r="O1857" s="1" t="s">
        <v>2250</v>
      </c>
      <c r="P1857" s="1" t="s">
        <v>2774</v>
      </c>
      <c r="Q1857" s="1" t="s">
        <v>2253</v>
      </c>
      <c r="R1857" s="1" t="s">
        <v>2203</v>
      </c>
      <c r="S1857" s="1">
        <v>7.0000000000000001E-3</v>
      </c>
      <c r="T1857" s="1" t="s">
        <v>4</v>
      </c>
      <c r="U1857" s="1">
        <v>28.57</v>
      </c>
      <c r="V1857" s="1" t="s">
        <v>2255</v>
      </c>
      <c r="X1857" s="1" t="s">
        <v>235</v>
      </c>
      <c r="Y1857" s="1" t="s">
        <v>23</v>
      </c>
    </row>
    <row r="1858" spans="9:25" s="1" customFormat="1">
      <c r="K1858" s="1">
        <v>3245102</v>
      </c>
      <c r="L1858" s="1">
        <v>3</v>
      </c>
      <c r="M1858" s="1" t="s">
        <v>2773</v>
      </c>
      <c r="N1858" s="1" t="s">
        <v>2246</v>
      </c>
      <c r="O1858" s="1" t="s">
        <v>2250</v>
      </c>
      <c r="P1858" s="1" t="s">
        <v>2775</v>
      </c>
      <c r="Q1858" s="1" t="s">
        <v>2253</v>
      </c>
      <c r="R1858" s="1" t="s">
        <v>2203</v>
      </c>
      <c r="S1858" s="1">
        <v>7.0000000000000001E-3</v>
      </c>
      <c r="T1858" s="1" t="s">
        <v>4</v>
      </c>
      <c r="U1858" s="1">
        <v>28.57</v>
      </c>
      <c r="V1858" s="1" t="s">
        <v>2255</v>
      </c>
      <c r="X1858" s="1" t="s">
        <v>235</v>
      </c>
      <c r="Y1858" s="1" t="s">
        <v>23</v>
      </c>
    </row>
    <row r="1859" spans="9:25" s="1" customFormat="1">
      <c r="I1859" s="1" t="s">
        <v>1793</v>
      </c>
      <c r="V1859" s="1" t="str">
        <f t="shared" si="49"/>
        <v/>
      </c>
      <c r="Y1859" s="1" t="s">
        <v>23</v>
      </c>
    </row>
    <row r="1860" spans="9:25" s="1" customFormat="1">
      <c r="K1860" s="1">
        <v>2484501</v>
      </c>
      <c r="L1860" s="1">
        <v>1</v>
      </c>
      <c r="M1860" s="1" t="s">
        <v>1794</v>
      </c>
      <c r="N1860" s="1" t="s">
        <v>64</v>
      </c>
      <c r="O1860" s="1" t="s">
        <v>750</v>
      </c>
      <c r="P1860" s="1" t="s">
        <v>1795</v>
      </c>
      <c r="Q1860" s="1" t="s">
        <v>1796</v>
      </c>
      <c r="R1860" s="1" t="s">
        <v>1797</v>
      </c>
      <c r="S1860" s="1">
        <v>3.7499999999999999E-3</v>
      </c>
      <c r="T1860" s="1" t="s">
        <v>4</v>
      </c>
      <c r="U1860" s="1">
        <v>26.667000000000002</v>
      </c>
      <c r="V1860" s="1" t="str">
        <f t="shared" ref="V1860:V1940" si="50">IF(LEFT(TRIM(X1860),3)="Γεν","Γ",IF(LEFT(TRIM(X1860),3)="Πρω","Π",IF(LEFT(TRIM(X1860),4)="8(3)","Π",IF(LEFT(TRIM(X1860),4)="10(1","Γ",""))))</f>
        <v>Π</v>
      </c>
      <c r="W1860" s="1" t="s">
        <v>53</v>
      </c>
      <c r="X1860" s="1" t="s">
        <v>41</v>
      </c>
      <c r="Y1860" s="1" t="s">
        <v>23</v>
      </c>
    </row>
    <row r="1861" spans="9:25" s="1" customFormat="1">
      <c r="K1861" s="1">
        <v>3062301</v>
      </c>
      <c r="L1861" s="1">
        <v>1</v>
      </c>
      <c r="M1861" s="1" t="s">
        <v>1798</v>
      </c>
      <c r="N1861" s="1" t="s">
        <v>64</v>
      </c>
      <c r="O1861" s="1" t="s">
        <v>1249</v>
      </c>
      <c r="P1861" s="1" t="s">
        <v>660</v>
      </c>
      <c r="Q1861" s="1" t="s">
        <v>1796</v>
      </c>
      <c r="R1861" s="1" t="s">
        <v>2169</v>
      </c>
      <c r="S1861" s="1">
        <v>3.7499999999999999E-3</v>
      </c>
      <c r="T1861" s="1" t="s">
        <v>4</v>
      </c>
      <c r="U1861" s="1">
        <v>26.667000000000002</v>
      </c>
      <c r="V1861" s="1" t="s">
        <v>2255</v>
      </c>
      <c r="W1861" s="1" t="s">
        <v>53</v>
      </c>
      <c r="X1861" s="1" t="s">
        <v>235</v>
      </c>
      <c r="Y1861" s="1" t="s">
        <v>23</v>
      </c>
    </row>
    <row r="1862" spans="9:25" s="1" customFormat="1">
      <c r="K1862" s="1">
        <v>3191401</v>
      </c>
      <c r="L1862" s="1">
        <v>1</v>
      </c>
      <c r="M1862" s="1" t="s">
        <v>2283</v>
      </c>
      <c r="N1862" s="1" t="s">
        <v>477</v>
      </c>
      <c r="O1862" s="1" t="s">
        <v>1249</v>
      </c>
      <c r="P1862" s="1" t="s">
        <v>958</v>
      </c>
      <c r="Q1862" s="1" t="s">
        <v>1796</v>
      </c>
      <c r="R1862" s="1" t="s">
        <v>247</v>
      </c>
      <c r="S1862" s="1">
        <v>3.7499999999999999E-3</v>
      </c>
      <c r="T1862" s="1" t="s">
        <v>4</v>
      </c>
      <c r="U1862" s="1">
        <v>26.67</v>
      </c>
      <c r="V1862" s="1" t="s">
        <v>2255</v>
      </c>
      <c r="W1862" s="1" t="s">
        <v>53</v>
      </c>
      <c r="X1862" s="1" t="s">
        <v>235</v>
      </c>
      <c r="Y1862" s="1" t="s">
        <v>23</v>
      </c>
    </row>
    <row r="1863" spans="9:25" s="1" customFormat="1">
      <c r="K1863" s="1">
        <v>3073301</v>
      </c>
      <c r="L1863" s="1">
        <v>2</v>
      </c>
      <c r="M1863" s="1" t="s">
        <v>2302</v>
      </c>
      <c r="N1863" s="1" t="s">
        <v>64</v>
      </c>
      <c r="O1863" s="1" t="s">
        <v>750</v>
      </c>
      <c r="P1863" s="1" t="s">
        <v>2303</v>
      </c>
      <c r="Q1863" s="1" t="s">
        <v>1796</v>
      </c>
      <c r="R1863" s="1" t="s">
        <v>2293</v>
      </c>
      <c r="S1863" s="1">
        <v>3.7499999999999999E-3</v>
      </c>
      <c r="T1863" s="1" t="s">
        <v>4</v>
      </c>
      <c r="U1863" s="1">
        <v>53.33</v>
      </c>
      <c r="V1863" s="1" t="s">
        <v>2255</v>
      </c>
      <c r="W1863" s="1" t="s">
        <v>53</v>
      </c>
      <c r="X1863" s="1" t="s">
        <v>235</v>
      </c>
      <c r="Y1863" s="1" t="s">
        <v>23</v>
      </c>
    </row>
    <row r="1864" spans="9:25" s="1" customFormat="1">
      <c r="K1864" s="1">
        <v>3073301</v>
      </c>
      <c r="L1864" s="1">
        <v>3</v>
      </c>
      <c r="M1864" s="1" t="s">
        <v>2302</v>
      </c>
      <c r="N1864" s="1" t="s">
        <v>64</v>
      </c>
      <c r="O1864" s="1" t="s">
        <v>750</v>
      </c>
      <c r="P1864" s="1" t="s">
        <v>2304</v>
      </c>
      <c r="Q1864" s="1" t="s">
        <v>1796</v>
      </c>
      <c r="R1864" s="1" t="s">
        <v>2293</v>
      </c>
      <c r="S1864" s="1">
        <v>3.7499999999999999E-3</v>
      </c>
      <c r="T1864" s="1" t="s">
        <v>4</v>
      </c>
      <c r="U1864" s="1">
        <v>80</v>
      </c>
      <c r="V1864" s="1" t="s">
        <v>2255</v>
      </c>
      <c r="W1864" s="1" t="s">
        <v>53</v>
      </c>
      <c r="X1864" s="1" t="s">
        <v>235</v>
      </c>
      <c r="Y1864" s="1" t="s">
        <v>23</v>
      </c>
    </row>
    <row r="1865" spans="9:25" s="1" customFormat="1">
      <c r="I1865" s="1" t="s">
        <v>1799</v>
      </c>
      <c r="V1865" s="1" t="str">
        <f t="shared" si="50"/>
        <v/>
      </c>
      <c r="Y1865" s="1" t="s">
        <v>23</v>
      </c>
    </row>
    <row r="1866" spans="9:25" s="1" customFormat="1">
      <c r="K1866" s="1">
        <v>2569605</v>
      </c>
      <c r="L1866" s="1">
        <v>1</v>
      </c>
      <c r="M1866" s="1" t="s">
        <v>1800</v>
      </c>
      <c r="N1866" s="1" t="s">
        <v>134</v>
      </c>
      <c r="O1866" s="1" t="s">
        <v>2340</v>
      </c>
      <c r="P1866" s="1" t="s">
        <v>1801</v>
      </c>
      <c r="Q1866" s="1" t="s">
        <v>233</v>
      </c>
      <c r="R1866" s="1" t="s">
        <v>816</v>
      </c>
      <c r="S1866" s="1">
        <v>2.8999999999999998E-3</v>
      </c>
      <c r="T1866" s="1" t="s">
        <v>4</v>
      </c>
      <c r="V1866" s="1" t="str">
        <f t="shared" si="50"/>
        <v>Π</v>
      </c>
      <c r="W1866" s="1" t="s">
        <v>53</v>
      </c>
      <c r="X1866" s="1" t="s">
        <v>41</v>
      </c>
      <c r="Y1866" s="1" t="s">
        <v>23</v>
      </c>
    </row>
    <row r="1867" spans="9:25" s="1" customFormat="1">
      <c r="K1867" s="1">
        <v>2569604</v>
      </c>
      <c r="L1867" s="1">
        <v>1</v>
      </c>
      <c r="M1867" s="1" t="s">
        <v>1800</v>
      </c>
      <c r="N1867" s="1" t="s">
        <v>134</v>
      </c>
      <c r="O1867" s="1" t="s">
        <v>2340</v>
      </c>
      <c r="P1867" s="1" t="s">
        <v>1802</v>
      </c>
      <c r="Q1867" s="1" t="s">
        <v>233</v>
      </c>
      <c r="R1867" s="1" t="s">
        <v>816</v>
      </c>
      <c r="S1867" s="1">
        <v>2.8999999999999998E-3</v>
      </c>
      <c r="T1867" s="1" t="s">
        <v>4</v>
      </c>
      <c r="V1867" s="1" t="str">
        <f t="shared" si="50"/>
        <v>Π</v>
      </c>
      <c r="W1867" s="1" t="s">
        <v>53</v>
      </c>
      <c r="X1867" s="1" t="s">
        <v>41</v>
      </c>
      <c r="Y1867" s="1" t="s">
        <v>23</v>
      </c>
    </row>
    <row r="1868" spans="9:25" s="1" customFormat="1">
      <c r="K1868" s="1">
        <v>2569606</v>
      </c>
      <c r="L1868" s="1">
        <v>2</v>
      </c>
      <c r="M1868" s="1" t="s">
        <v>1800</v>
      </c>
      <c r="N1868" s="1" t="s">
        <v>585</v>
      </c>
      <c r="O1868" s="1" t="s">
        <v>2339</v>
      </c>
      <c r="P1868" s="1" t="s">
        <v>1803</v>
      </c>
      <c r="Q1868" s="1" t="s">
        <v>233</v>
      </c>
      <c r="R1868" s="1" t="s">
        <v>816</v>
      </c>
      <c r="S1868" s="1">
        <v>2.8999999999999998E-3</v>
      </c>
      <c r="T1868" s="1" t="s">
        <v>4</v>
      </c>
      <c r="V1868" s="1" t="str">
        <f t="shared" si="50"/>
        <v>Π</v>
      </c>
      <c r="W1868" s="1" t="s">
        <v>53</v>
      </c>
      <c r="X1868" s="1" t="s">
        <v>41</v>
      </c>
      <c r="Y1868" s="1" t="s">
        <v>23</v>
      </c>
    </row>
    <row r="1869" spans="9:25" s="1" customFormat="1">
      <c r="K1869" s="1">
        <v>2569606</v>
      </c>
      <c r="L1869" s="1">
        <v>1</v>
      </c>
      <c r="M1869" s="1" t="s">
        <v>1804</v>
      </c>
      <c r="N1869" s="1" t="s">
        <v>2348</v>
      </c>
      <c r="O1869" s="1" t="s">
        <v>1805</v>
      </c>
      <c r="P1869" s="1" t="s">
        <v>1806</v>
      </c>
      <c r="Q1869" s="1" t="s">
        <v>233</v>
      </c>
      <c r="R1869" s="1" t="s">
        <v>816</v>
      </c>
      <c r="S1869" s="1">
        <v>2.8999999999999998E-3</v>
      </c>
      <c r="T1869" s="1" t="s">
        <v>4</v>
      </c>
      <c r="V1869" s="1" t="str">
        <f t="shared" si="50"/>
        <v>Π</v>
      </c>
      <c r="W1869" s="1" t="s">
        <v>53</v>
      </c>
      <c r="X1869" s="1" t="s">
        <v>41</v>
      </c>
      <c r="Y1869" s="1" t="s">
        <v>23</v>
      </c>
    </row>
    <row r="1870" spans="9:25" s="1" customFormat="1">
      <c r="K1870" s="1">
        <v>2569607</v>
      </c>
      <c r="L1870" s="1">
        <v>1</v>
      </c>
      <c r="M1870" s="1" t="s">
        <v>1804</v>
      </c>
      <c r="N1870" s="1" t="s">
        <v>2246</v>
      </c>
      <c r="O1870" s="1" t="s">
        <v>2337</v>
      </c>
      <c r="P1870" s="1" t="s">
        <v>2338</v>
      </c>
      <c r="Q1870" s="1" t="s">
        <v>233</v>
      </c>
      <c r="R1870" s="1" t="s">
        <v>816</v>
      </c>
      <c r="S1870" s="1">
        <v>2.8999999999999998E-3</v>
      </c>
      <c r="T1870" s="1" t="s">
        <v>4</v>
      </c>
      <c r="U1870" s="1">
        <v>0</v>
      </c>
      <c r="V1870" s="1" t="s">
        <v>2255</v>
      </c>
      <c r="W1870" s="1" t="s">
        <v>53</v>
      </c>
      <c r="X1870" s="1" t="s">
        <v>41</v>
      </c>
      <c r="Y1870" s="1" t="s">
        <v>23</v>
      </c>
    </row>
    <row r="1871" spans="9:25" s="1" customFormat="1">
      <c r="K1871" s="1">
        <v>3196701</v>
      </c>
      <c r="L1871" s="1">
        <v>2</v>
      </c>
      <c r="M1871" s="1" t="s">
        <v>2211</v>
      </c>
      <c r="N1871" s="1" t="s">
        <v>2212</v>
      </c>
      <c r="O1871" s="1" t="s">
        <v>2213</v>
      </c>
      <c r="P1871" s="1" t="s">
        <v>2214</v>
      </c>
      <c r="Q1871" s="1" t="s">
        <v>2217</v>
      </c>
      <c r="R1871" s="1" t="s">
        <v>2215</v>
      </c>
      <c r="S1871" s="1">
        <v>3.0000000000000001E-3</v>
      </c>
      <c r="T1871" s="1" t="s">
        <v>4</v>
      </c>
      <c r="U1871" s="1">
        <v>0</v>
      </c>
      <c r="V1871" s="1" t="s">
        <v>2255</v>
      </c>
      <c r="W1871" s="1" t="s">
        <v>53</v>
      </c>
      <c r="X1871" s="1" t="s">
        <v>235</v>
      </c>
      <c r="Y1871" s="1" t="s">
        <v>23</v>
      </c>
    </row>
    <row r="1872" spans="9:25" s="1" customFormat="1">
      <c r="K1872" s="1">
        <v>3196701</v>
      </c>
      <c r="L1872" s="1">
        <v>5</v>
      </c>
      <c r="M1872" s="1" t="s">
        <v>2211</v>
      </c>
      <c r="N1872" s="1" t="s">
        <v>2212</v>
      </c>
      <c r="O1872" s="1" t="s">
        <v>2213</v>
      </c>
      <c r="P1872" s="1" t="s">
        <v>2216</v>
      </c>
      <c r="Q1872" s="1" t="s">
        <v>2217</v>
      </c>
      <c r="R1872" s="1" t="s">
        <v>2215</v>
      </c>
      <c r="S1872" s="1">
        <v>3.0000000000000001E-3</v>
      </c>
      <c r="T1872" s="1" t="s">
        <v>4</v>
      </c>
      <c r="U1872" s="1">
        <v>0</v>
      </c>
      <c r="V1872" s="1" t="s">
        <v>2255</v>
      </c>
      <c r="W1872" s="1" t="s">
        <v>53</v>
      </c>
      <c r="X1872" s="1" t="s">
        <v>235</v>
      </c>
      <c r="Y1872" s="1" t="s">
        <v>23</v>
      </c>
    </row>
    <row r="1873" spans="11:25" s="1" customFormat="1">
      <c r="K1873" s="1">
        <v>3184801</v>
      </c>
      <c r="L1873" s="1">
        <v>6</v>
      </c>
      <c r="M1873" s="1" t="s">
        <v>2220</v>
      </c>
      <c r="N1873" s="1" t="s">
        <v>2212</v>
      </c>
      <c r="O1873" s="1" t="s">
        <v>2213</v>
      </c>
      <c r="P1873" s="1" t="s">
        <v>2221</v>
      </c>
      <c r="Q1873" s="1" t="s">
        <v>2217</v>
      </c>
      <c r="R1873" s="1" t="s">
        <v>2222</v>
      </c>
      <c r="S1873" s="1">
        <v>3.0000000000000001E-3</v>
      </c>
      <c r="T1873" s="1" t="s">
        <v>4</v>
      </c>
      <c r="U1873" s="1">
        <v>0</v>
      </c>
      <c r="V1873" s="1" t="s">
        <v>2255</v>
      </c>
      <c r="W1873" s="1" t="s">
        <v>53</v>
      </c>
      <c r="X1873" s="1" t="s">
        <v>235</v>
      </c>
      <c r="Y1873" s="1" t="s">
        <v>23</v>
      </c>
    </row>
    <row r="1874" spans="11:25" s="1" customFormat="1">
      <c r="K1874" s="1">
        <v>3184801</v>
      </c>
      <c r="L1874" s="1">
        <v>2</v>
      </c>
      <c r="M1874" s="1" t="s">
        <v>2220</v>
      </c>
      <c r="N1874" s="1" t="s">
        <v>2212</v>
      </c>
      <c r="O1874" s="1" t="s">
        <v>2213</v>
      </c>
      <c r="P1874" s="1" t="s">
        <v>2223</v>
      </c>
      <c r="Q1874" s="1" t="s">
        <v>2229</v>
      </c>
      <c r="R1874" s="1" t="s">
        <v>2222</v>
      </c>
      <c r="S1874" s="1">
        <v>3.0000000000000001E-3</v>
      </c>
      <c r="T1874" s="1" t="s">
        <v>4</v>
      </c>
      <c r="U1874" s="1">
        <v>0</v>
      </c>
      <c r="V1874" s="1" t="s">
        <v>2255</v>
      </c>
      <c r="W1874" s="1" t="s">
        <v>53</v>
      </c>
      <c r="X1874" s="1" t="s">
        <v>235</v>
      </c>
      <c r="Y1874" s="1" t="s">
        <v>23</v>
      </c>
    </row>
    <row r="1875" spans="11:25" s="1" customFormat="1">
      <c r="K1875" s="1">
        <v>3198001</v>
      </c>
      <c r="L1875" s="1">
        <v>4</v>
      </c>
      <c r="M1875" s="1" t="s">
        <v>2227</v>
      </c>
      <c r="N1875" s="1" t="s">
        <v>2212</v>
      </c>
      <c r="O1875" s="1" t="s">
        <v>2213</v>
      </c>
      <c r="P1875" s="1" t="s">
        <v>2228</v>
      </c>
      <c r="Q1875" s="1" t="s">
        <v>2217</v>
      </c>
      <c r="R1875" s="1" t="s">
        <v>2231</v>
      </c>
      <c r="S1875" s="1">
        <v>3.0000000000000001E-3</v>
      </c>
      <c r="T1875" s="1" t="s">
        <v>4</v>
      </c>
      <c r="U1875" s="1">
        <v>0</v>
      </c>
      <c r="V1875" s="1" t="s">
        <v>2255</v>
      </c>
      <c r="W1875" s="1" t="s">
        <v>53</v>
      </c>
      <c r="X1875" s="1" t="s">
        <v>235</v>
      </c>
      <c r="Y1875" s="1" t="s">
        <v>23</v>
      </c>
    </row>
    <row r="1876" spans="11:25" s="1" customFormat="1">
      <c r="K1876" s="1">
        <v>3198001</v>
      </c>
      <c r="L1876" s="1">
        <v>1</v>
      </c>
      <c r="M1876" s="1" t="s">
        <v>2227</v>
      </c>
      <c r="N1876" s="1" t="s">
        <v>2212</v>
      </c>
      <c r="O1876" s="1" t="s">
        <v>2213</v>
      </c>
      <c r="P1876" s="1" t="s">
        <v>2230</v>
      </c>
      <c r="Q1876" s="1" t="s">
        <v>2217</v>
      </c>
      <c r="R1876" s="1" t="s">
        <v>2231</v>
      </c>
      <c r="S1876" s="1">
        <v>3.0000000000000001E-3</v>
      </c>
      <c r="T1876" s="1" t="s">
        <v>4</v>
      </c>
      <c r="U1876" s="1">
        <v>0</v>
      </c>
      <c r="V1876" s="1" t="s">
        <v>2255</v>
      </c>
      <c r="W1876" s="1" t="s">
        <v>53</v>
      </c>
      <c r="X1876" s="1" t="s">
        <v>235</v>
      </c>
      <c r="Y1876" s="1" t="s">
        <v>23</v>
      </c>
    </row>
    <row r="1877" spans="11:25" s="1" customFormat="1">
      <c r="K1877" s="1">
        <v>3198001</v>
      </c>
      <c r="L1877" s="1">
        <v>5</v>
      </c>
      <c r="M1877" s="1" t="s">
        <v>2227</v>
      </c>
      <c r="N1877" s="1" t="s">
        <v>2212</v>
      </c>
      <c r="O1877" s="1" t="s">
        <v>2213</v>
      </c>
      <c r="P1877" s="1" t="s">
        <v>2232</v>
      </c>
      <c r="Q1877" s="1" t="s">
        <v>2217</v>
      </c>
      <c r="R1877" s="1" t="s">
        <v>2231</v>
      </c>
      <c r="S1877" s="1">
        <v>3.0000000000000001E-3</v>
      </c>
      <c r="T1877" s="1" t="s">
        <v>4</v>
      </c>
      <c r="U1877" s="1">
        <v>0</v>
      </c>
      <c r="V1877" s="1" t="s">
        <v>2255</v>
      </c>
      <c r="W1877" s="1" t="s">
        <v>53</v>
      </c>
      <c r="X1877" s="1" t="s">
        <v>235</v>
      </c>
      <c r="Y1877" s="1" t="s">
        <v>23</v>
      </c>
    </row>
    <row r="1878" spans="11:25" s="1" customFormat="1">
      <c r="K1878" s="1">
        <v>3198001</v>
      </c>
      <c r="L1878" s="1">
        <v>2</v>
      </c>
      <c r="M1878" s="1" t="s">
        <v>2227</v>
      </c>
      <c r="N1878" s="1" t="s">
        <v>2212</v>
      </c>
      <c r="O1878" s="1" t="s">
        <v>2213</v>
      </c>
      <c r="P1878" s="1" t="s">
        <v>2233</v>
      </c>
      <c r="Q1878" s="1" t="s">
        <v>2217</v>
      </c>
      <c r="R1878" s="1" t="s">
        <v>2231</v>
      </c>
      <c r="S1878" s="1">
        <v>3.0000000000000001E-3</v>
      </c>
      <c r="T1878" s="1" t="s">
        <v>4</v>
      </c>
      <c r="U1878" s="1">
        <v>0</v>
      </c>
      <c r="V1878" s="1" t="s">
        <v>2255</v>
      </c>
      <c r="W1878" s="1" t="s">
        <v>53</v>
      </c>
      <c r="X1878" s="1" t="s">
        <v>235</v>
      </c>
      <c r="Y1878" s="1" t="s">
        <v>23</v>
      </c>
    </row>
    <row r="1879" spans="11:25" s="1" customFormat="1">
      <c r="K1879" s="1">
        <v>3195801</v>
      </c>
      <c r="L1879" s="1">
        <v>2</v>
      </c>
      <c r="M1879" s="1" t="s">
        <v>2236</v>
      </c>
      <c r="N1879" s="1" t="s">
        <v>2212</v>
      </c>
      <c r="O1879" s="1" t="s">
        <v>2213</v>
      </c>
      <c r="P1879" s="1" t="s">
        <v>2237</v>
      </c>
      <c r="Q1879" s="1" t="s">
        <v>2217</v>
      </c>
      <c r="R1879" s="1" t="s">
        <v>2215</v>
      </c>
      <c r="S1879" s="1">
        <v>3.0000000000000001E-3</v>
      </c>
      <c r="T1879" s="1" t="s">
        <v>4</v>
      </c>
      <c r="U1879" s="1">
        <v>0</v>
      </c>
      <c r="V1879" s="1" t="s">
        <v>2255</v>
      </c>
      <c r="W1879" s="1" t="s">
        <v>53</v>
      </c>
      <c r="X1879" s="1" t="s">
        <v>235</v>
      </c>
      <c r="Y1879" s="1" t="s">
        <v>23</v>
      </c>
    </row>
    <row r="1880" spans="11:25" s="1" customFormat="1">
      <c r="K1880" s="1">
        <v>3195801</v>
      </c>
      <c r="L1880" s="1">
        <v>5</v>
      </c>
      <c r="M1880" s="1" t="s">
        <v>2236</v>
      </c>
      <c r="N1880" s="1" t="s">
        <v>2212</v>
      </c>
      <c r="O1880" s="1" t="s">
        <v>2213</v>
      </c>
      <c r="P1880" s="1" t="s">
        <v>2216</v>
      </c>
      <c r="Q1880" s="1" t="s">
        <v>2217</v>
      </c>
      <c r="R1880" s="1" t="s">
        <v>2215</v>
      </c>
      <c r="S1880" s="1">
        <v>3.0000000000000001E-3</v>
      </c>
      <c r="T1880" s="1" t="s">
        <v>4</v>
      </c>
      <c r="U1880" s="1">
        <v>0</v>
      </c>
      <c r="V1880" s="1" t="s">
        <v>2255</v>
      </c>
      <c r="W1880" s="1" t="s">
        <v>53</v>
      </c>
      <c r="X1880" s="1" t="s">
        <v>235</v>
      </c>
      <c r="Y1880" s="1" t="s">
        <v>23</v>
      </c>
    </row>
    <row r="1881" spans="11:25" s="1" customFormat="1">
      <c r="K1881" s="1">
        <v>3213201</v>
      </c>
      <c r="L1881" s="1">
        <v>2</v>
      </c>
      <c r="M1881" s="1" t="s">
        <v>2284</v>
      </c>
      <c r="N1881" s="1" t="s">
        <v>2246</v>
      </c>
      <c r="O1881" s="1" t="s">
        <v>2213</v>
      </c>
      <c r="P1881" s="1" t="s">
        <v>2287</v>
      </c>
      <c r="Q1881" s="1" t="s">
        <v>2217</v>
      </c>
      <c r="R1881" s="1" t="s">
        <v>2286</v>
      </c>
      <c r="S1881" s="1">
        <v>3.0000000000000001E-3</v>
      </c>
      <c r="T1881" s="1" t="s">
        <v>4</v>
      </c>
      <c r="U1881" s="1">
        <v>0</v>
      </c>
      <c r="V1881" s="1" t="s">
        <v>2255</v>
      </c>
      <c r="W1881" s="1" t="s">
        <v>53</v>
      </c>
      <c r="X1881" s="1" t="s">
        <v>235</v>
      </c>
      <c r="Y1881" s="1" t="s">
        <v>23</v>
      </c>
    </row>
    <row r="1882" spans="11:25" s="1" customFormat="1">
      <c r="K1882" s="1">
        <v>3213201</v>
      </c>
      <c r="L1882" s="1">
        <v>3</v>
      </c>
      <c r="M1882" s="1" t="s">
        <v>2284</v>
      </c>
      <c r="N1882" s="1" t="s">
        <v>2246</v>
      </c>
      <c r="O1882" s="1" t="s">
        <v>2213</v>
      </c>
      <c r="P1882" s="1" t="s">
        <v>2288</v>
      </c>
      <c r="Q1882" s="1" t="s">
        <v>2217</v>
      </c>
      <c r="R1882" s="1" t="s">
        <v>2286</v>
      </c>
      <c r="S1882" s="1">
        <v>3.0000000000000001E-3</v>
      </c>
      <c r="T1882" s="1" t="s">
        <v>4</v>
      </c>
      <c r="U1882" s="1">
        <v>0</v>
      </c>
      <c r="V1882" s="1" t="s">
        <v>2255</v>
      </c>
      <c r="W1882" s="1" t="s">
        <v>53</v>
      </c>
      <c r="X1882" s="1" t="s">
        <v>235</v>
      </c>
      <c r="Y1882" s="1" t="s">
        <v>23</v>
      </c>
    </row>
    <row r="1883" spans="11:25" s="1" customFormat="1">
      <c r="K1883" s="1">
        <v>3184001</v>
      </c>
      <c r="L1883" s="1">
        <v>1</v>
      </c>
      <c r="M1883" s="1" t="s">
        <v>2297</v>
      </c>
      <c r="N1883" s="1" t="s">
        <v>2246</v>
      </c>
      <c r="O1883" s="1" t="s">
        <v>2298</v>
      </c>
      <c r="P1883" s="1" t="s">
        <v>2299</v>
      </c>
      <c r="Q1883" s="1" t="s">
        <v>2217</v>
      </c>
      <c r="R1883" s="1" t="s">
        <v>215</v>
      </c>
      <c r="S1883" s="1">
        <v>3.0000000000000001E-3</v>
      </c>
      <c r="T1883" s="1" t="s">
        <v>4</v>
      </c>
      <c r="U1883" s="1">
        <v>0</v>
      </c>
      <c r="V1883" s="1" t="s">
        <v>2255</v>
      </c>
      <c r="W1883" s="1" t="s">
        <v>53</v>
      </c>
      <c r="X1883" s="1" t="s">
        <v>235</v>
      </c>
      <c r="Y1883" s="1" t="s">
        <v>23</v>
      </c>
    </row>
    <row r="1884" spans="11:25" s="1" customFormat="1">
      <c r="K1884" s="1">
        <v>3184002</v>
      </c>
      <c r="L1884" s="1">
        <v>6</v>
      </c>
      <c r="M1884" s="1" t="s">
        <v>2297</v>
      </c>
      <c r="N1884" s="1" t="s">
        <v>2246</v>
      </c>
      <c r="O1884" s="1" t="s">
        <v>2213</v>
      </c>
      <c r="P1884" s="1" t="s">
        <v>2300</v>
      </c>
      <c r="Q1884" s="1" t="s">
        <v>2217</v>
      </c>
      <c r="R1884" s="1" t="s">
        <v>215</v>
      </c>
      <c r="S1884" s="1">
        <v>3.0000000000000001E-3</v>
      </c>
      <c r="T1884" s="1" t="s">
        <v>4</v>
      </c>
      <c r="U1884" s="1">
        <v>0</v>
      </c>
      <c r="V1884" s="1" t="s">
        <v>2255</v>
      </c>
      <c r="W1884" s="1" t="s">
        <v>53</v>
      </c>
      <c r="X1884" s="1" t="s">
        <v>235</v>
      </c>
      <c r="Y1884" s="1" t="s">
        <v>23</v>
      </c>
    </row>
    <row r="1885" spans="11:25" s="1" customFormat="1">
      <c r="K1885" s="1">
        <v>3184002</v>
      </c>
      <c r="L1885" s="1">
        <v>2</v>
      </c>
      <c r="M1885" s="1" t="s">
        <v>2297</v>
      </c>
      <c r="N1885" s="1" t="s">
        <v>2246</v>
      </c>
      <c r="O1885" s="1" t="s">
        <v>2213</v>
      </c>
      <c r="P1885" s="1" t="s">
        <v>2301</v>
      </c>
      <c r="Q1885" s="1" t="s">
        <v>2217</v>
      </c>
      <c r="R1885" s="1" t="s">
        <v>215</v>
      </c>
      <c r="S1885" s="1">
        <v>3.0000000000000001E-3</v>
      </c>
      <c r="T1885" s="1" t="s">
        <v>4</v>
      </c>
      <c r="U1885" s="1">
        <v>0</v>
      </c>
      <c r="V1885" s="1" t="s">
        <v>2255</v>
      </c>
      <c r="W1885" s="1" t="s">
        <v>53</v>
      </c>
      <c r="X1885" s="1" t="s">
        <v>235</v>
      </c>
      <c r="Y1885" s="1" t="s">
        <v>23</v>
      </c>
    </row>
    <row r="1886" spans="11:25" s="1" customFormat="1">
      <c r="Y1886" s="1" t="s">
        <v>23</v>
      </c>
    </row>
    <row r="1887" spans="11:25">
      <c r="Y1887" s="1" t="s">
        <v>23</v>
      </c>
    </row>
    <row r="1888" spans="11:25">
      <c r="Y1888" s="1" t="s">
        <v>23</v>
      </c>
    </row>
    <row r="1889" spans="4:25" s="1" customFormat="1">
      <c r="Y1889" s="1" t="s">
        <v>23</v>
      </c>
    </row>
    <row r="1890" spans="4:25" s="1" customFormat="1">
      <c r="I1890" s="1" t="s">
        <v>1807</v>
      </c>
      <c r="V1890" s="1" t="str">
        <f t="shared" si="50"/>
        <v/>
      </c>
      <c r="Y1890" s="1" t="s">
        <v>23</v>
      </c>
    </row>
    <row r="1891" spans="4:25" s="1" customFormat="1">
      <c r="K1891" s="1">
        <v>2914501</v>
      </c>
      <c r="L1891" s="1">
        <v>1</v>
      </c>
      <c r="M1891" s="1" t="s">
        <v>1808</v>
      </c>
      <c r="N1891" s="1" t="s">
        <v>134</v>
      </c>
      <c r="O1891" s="1" t="s">
        <v>1809</v>
      </c>
      <c r="P1891" s="1" t="s">
        <v>1810</v>
      </c>
      <c r="Q1891" s="1" t="s">
        <v>233</v>
      </c>
      <c r="R1891" s="1" t="s">
        <v>1811</v>
      </c>
      <c r="S1891" s="1">
        <v>1.4E-2</v>
      </c>
      <c r="T1891" s="1" t="s">
        <v>4</v>
      </c>
      <c r="U1891" s="1">
        <v>28.571000000000002</v>
      </c>
      <c r="V1891" s="1" t="str">
        <f t="shared" si="50"/>
        <v>Π</v>
      </c>
      <c r="W1891" s="1" t="s">
        <v>53</v>
      </c>
      <c r="X1891" s="1" t="s">
        <v>41</v>
      </c>
      <c r="Y1891" s="1" t="s">
        <v>23</v>
      </c>
    </row>
    <row r="1892" spans="4:25" s="1" customFormat="1">
      <c r="K1892" s="1">
        <v>2914501</v>
      </c>
      <c r="L1892" s="1">
        <v>3</v>
      </c>
      <c r="M1892" s="1" t="s">
        <v>1808</v>
      </c>
      <c r="N1892" s="1" t="s">
        <v>134</v>
      </c>
      <c r="O1892" s="1" t="s">
        <v>1809</v>
      </c>
      <c r="P1892" s="1" t="s">
        <v>1812</v>
      </c>
      <c r="Q1892" s="1" t="s">
        <v>233</v>
      </c>
      <c r="R1892" s="1" t="s">
        <v>1811</v>
      </c>
      <c r="S1892" s="1">
        <v>1.4E-2</v>
      </c>
      <c r="T1892" s="1" t="s">
        <v>4</v>
      </c>
      <c r="U1892" s="1">
        <v>28.571000000000002</v>
      </c>
      <c r="V1892" s="1" t="str">
        <f t="shared" si="50"/>
        <v>Π</v>
      </c>
      <c r="W1892" s="1" t="s">
        <v>53</v>
      </c>
      <c r="X1892" s="1" t="s">
        <v>41</v>
      </c>
      <c r="Y1892" s="1" t="s">
        <v>23</v>
      </c>
    </row>
    <row r="1893" spans="4:25" s="1" customFormat="1">
      <c r="I1893" s="1" t="s">
        <v>1813</v>
      </c>
      <c r="V1893" s="1" t="str">
        <f t="shared" si="50"/>
        <v/>
      </c>
      <c r="Y1893" s="1" t="s">
        <v>23</v>
      </c>
    </row>
    <row r="1894" spans="4:25" s="1" customFormat="1">
      <c r="K1894" s="1">
        <v>2916501</v>
      </c>
      <c r="L1894" s="1">
        <v>1</v>
      </c>
      <c r="M1894" s="1" t="s">
        <v>1814</v>
      </c>
      <c r="N1894" s="1" t="s">
        <v>1783</v>
      </c>
      <c r="O1894" s="1" t="s">
        <v>1815</v>
      </c>
      <c r="P1894" s="1" t="s">
        <v>1816</v>
      </c>
      <c r="Q1894" s="1" t="s">
        <v>1817</v>
      </c>
      <c r="R1894" s="1" t="s">
        <v>1797</v>
      </c>
      <c r="S1894" s="1">
        <v>1.66E-3</v>
      </c>
      <c r="T1894" s="1" t="s">
        <v>4</v>
      </c>
      <c r="U1894" s="1">
        <v>30.12</v>
      </c>
      <c r="V1894" s="1" t="str">
        <f t="shared" si="50"/>
        <v>Π</v>
      </c>
      <c r="W1894" s="1" t="s">
        <v>53</v>
      </c>
      <c r="X1894" s="1" t="s">
        <v>41</v>
      </c>
      <c r="Y1894" s="1" t="s">
        <v>23</v>
      </c>
    </row>
    <row r="1895" spans="4:25" s="1" customFormat="1">
      <c r="K1895" s="1">
        <v>2916503</v>
      </c>
      <c r="L1895" s="1">
        <v>1</v>
      </c>
      <c r="M1895" s="1" t="s">
        <v>1818</v>
      </c>
      <c r="N1895" s="1" t="s">
        <v>1783</v>
      </c>
      <c r="O1895" s="1" t="s">
        <v>859</v>
      </c>
      <c r="P1895" s="1" t="s">
        <v>1819</v>
      </c>
      <c r="Q1895" s="1" t="s">
        <v>1817</v>
      </c>
      <c r="R1895" s="1" t="s">
        <v>1797</v>
      </c>
      <c r="S1895" s="1">
        <v>1.66E-3</v>
      </c>
      <c r="T1895" s="1" t="s">
        <v>4</v>
      </c>
      <c r="U1895" s="1">
        <v>60.24</v>
      </c>
      <c r="V1895" s="1" t="str">
        <f t="shared" si="50"/>
        <v>Π</v>
      </c>
      <c r="W1895" s="1" t="s">
        <v>53</v>
      </c>
      <c r="X1895" s="1" t="s">
        <v>41</v>
      </c>
      <c r="Y1895" s="1" t="s">
        <v>23</v>
      </c>
    </row>
    <row r="1896" spans="4:25" s="1" customFormat="1">
      <c r="V1896" s="1" t="str">
        <f t="shared" si="50"/>
        <v/>
      </c>
      <c r="Y1896" s="1" t="s">
        <v>23</v>
      </c>
    </row>
    <row r="1897" spans="4:25" s="1" customFormat="1">
      <c r="G1897" s="1" t="s">
        <v>982</v>
      </c>
      <c r="V1897" s="1" t="str">
        <f t="shared" si="50"/>
        <v/>
      </c>
      <c r="Y1897" s="1" t="s">
        <v>23</v>
      </c>
    </row>
    <row r="1898" spans="4:25" s="1" customFormat="1">
      <c r="I1898" s="1" t="s">
        <v>1781</v>
      </c>
      <c r="V1898" s="1" t="str">
        <f t="shared" si="50"/>
        <v/>
      </c>
      <c r="Y1898" s="1" t="s">
        <v>23</v>
      </c>
    </row>
    <row r="1899" spans="4:25" s="1" customFormat="1">
      <c r="K1899" s="1">
        <v>2446001</v>
      </c>
      <c r="L1899" s="1">
        <v>2</v>
      </c>
      <c r="M1899" s="1" t="s">
        <v>1820</v>
      </c>
      <c r="N1899" s="1" t="s">
        <v>1821</v>
      </c>
      <c r="O1899" s="1" t="s">
        <v>532</v>
      </c>
      <c r="P1899" s="1" t="s">
        <v>1822</v>
      </c>
      <c r="Q1899" s="1" t="s">
        <v>233</v>
      </c>
      <c r="R1899" s="1" t="s">
        <v>2169</v>
      </c>
      <c r="S1899" s="1">
        <v>7.0000000000000001E-3</v>
      </c>
      <c r="T1899" s="1" t="s">
        <v>4</v>
      </c>
      <c r="U1899" s="1">
        <v>14.286</v>
      </c>
      <c r="V1899" s="1" t="str">
        <f t="shared" si="50"/>
        <v>Π</v>
      </c>
      <c r="X1899" s="1" t="s">
        <v>41</v>
      </c>
      <c r="Y1899" s="1" t="s">
        <v>23</v>
      </c>
    </row>
    <row r="1900" spans="4:25" s="1" customFormat="1">
      <c r="V1900" s="1" t="str">
        <f t="shared" si="50"/>
        <v/>
      </c>
      <c r="Y1900" s="1" t="s">
        <v>23</v>
      </c>
    </row>
    <row r="1901" spans="4:25" s="1" customFormat="1">
      <c r="D1901" s="1" t="s">
        <v>1780</v>
      </c>
      <c r="E1901" s="1" t="s">
        <v>2463</v>
      </c>
      <c r="Y1901" s="1" t="s">
        <v>23</v>
      </c>
    </row>
    <row r="1902" spans="4:25" s="1" customFormat="1">
      <c r="G1902" s="1" t="s">
        <v>44</v>
      </c>
      <c r="Y1902" s="1" t="s">
        <v>23</v>
      </c>
    </row>
    <row r="1903" spans="4:25" s="1" customFormat="1">
      <c r="I1903" s="1" t="s">
        <v>1799</v>
      </c>
      <c r="J1903" s="1" t="s">
        <v>2347</v>
      </c>
      <c r="Y1903" s="1" t="s">
        <v>23</v>
      </c>
    </row>
    <row r="1904" spans="4:25" s="1" customFormat="1">
      <c r="K1904" s="1">
        <v>3213201</v>
      </c>
      <c r="L1904" s="1">
        <v>1</v>
      </c>
      <c r="M1904" s="1" t="s">
        <v>2284</v>
      </c>
      <c r="N1904" s="1" t="s">
        <v>2246</v>
      </c>
      <c r="O1904" s="1" t="s">
        <v>2213</v>
      </c>
      <c r="P1904" s="1" t="s">
        <v>2285</v>
      </c>
      <c r="Q1904" s="1" t="s">
        <v>2217</v>
      </c>
      <c r="R1904" s="1" t="s">
        <v>2286</v>
      </c>
      <c r="S1904" s="1">
        <v>3.0000000000000001E-3</v>
      </c>
      <c r="T1904" s="1" t="s">
        <v>4</v>
      </c>
      <c r="U1904" s="1">
        <v>13.79</v>
      </c>
      <c r="V1904" s="1" t="s">
        <v>2255</v>
      </c>
      <c r="W1904" s="1" t="s">
        <v>53</v>
      </c>
      <c r="X1904" s="1" t="s">
        <v>235</v>
      </c>
      <c r="Y1904" s="1" t="s">
        <v>23</v>
      </c>
    </row>
    <row r="1905" spans="4:25" s="1" customFormat="1">
      <c r="Y1905" s="1" t="s">
        <v>23</v>
      </c>
    </row>
    <row r="1906" spans="4:25" s="1" customFormat="1">
      <c r="D1906" s="1" t="s">
        <v>2628</v>
      </c>
      <c r="E1906" s="1" t="s">
        <v>2468</v>
      </c>
      <c r="Y1906" s="1" t="s">
        <v>23</v>
      </c>
    </row>
    <row r="1907" spans="4:25" s="1" customFormat="1">
      <c r="G1907" s="1" t="s">
        <v>44</v>
      </c>
      <c r="Y1907" s="1" t="s">
        <v>23</v>
      </c>
    </row>
    <row r="1908" spans="4:25" s="1" customFormat="1">
      <c r="I1908" s="1" t="s">
        <v>2629</v>
      </c>
      <c r="J1908" s="1" t="s">
        <v>2630</v>
      </c>
      <c r="Y1908" s="1" t="s">
        <v>23</v>
      </c>
    </row>
    <row r="1909" spans="4:25" s="1" customFormat="1">
      <c r="K1909" s="1">
        <v>3196601</v>
      </c>
      <c r="L1909" s="1">
        <v>2</v>
      </c>
      <c r="M1909" s="1" t="s">
        <v>2631</v>
      </c>
      <c r="N1909" s="1" t="s">
        <v>134</v>
      </c>
      <c r="O1909" s="1" t="s">
        <v>2213</v>
      </c>
      <c r="P1909" s="1" t="s">
        <v>2633</v>
      </c>
      <c r="Q1909" s="1" t="s">
        <v>2217</v>
      </c>
      <c r="R1909" s="1" t="s">
        <v>247</v>
      </c>
      <c r="S1909" s="1">
        <v>2.8999999999999998E-3</v>
      </c>
      <c r="T1909" s="1" t="s">
        <v>4</v>
      </c>
      <c r="U1909" s="1">
        <v>27.58</v>
      </c>
      <c r="V1909" s="1" t="s">
        <v>2255</v>
      </c>
      <c r="W1909" s="1" t="s">
        <v>53</v>
      </c>
      <c r="X1909" s="1" t="s">
        <v>235</v>
      </c>
      <c r="Y1909" s="1" t="s">
        <v>23</v>
      </c>
    </row>
    <row r="1910" spans="4:25" s="1" customFormat="1">
      <c r="K1910" s="1">
        <v>3196601</v>
      </c>
      <c r="L1910" s="1">
        <v>5</v>
      </c>
      <c r="M1910" s="1" t="s">
        <v>2631</v>
      </c>
      <c r="N1910" s="1" t="s">
        <v>134</v>
      </c>
      <c r="O1910" s="1" t="s">
        <v>2213</v>
      </c>
      <c r="P1910" s="1" t="s">
        <v>2632</v>
      </c>
      <c r="Q1910" s="1" t="s">
        <v>2217</v>
      </c>
      <c r="R1910" s="1" t="s">
        <v>247</v>
      </c>
      <c r="S1910" s="1">
        <v>2.8999999999999998E-3</v>
      </c>
      <c r="T1910" s="1" t="s">
        <v>4</v>
      </c>
      <c r="U1910" s="1">
        <v>27.58</v>
      </c>
      <c r="V1910" s="1" t="s">
        <v>2255</v>
      </c>
      <c r="W1910" s="1" t="s">
        <v>53</v>
      </c>
      <c r="X1910" s="1" t="s">
        <v>235</v>
      </c>
      <c r="Y1910" s="1" t="s">
        <v>23</v>
      </c>
    </row>
    <row r="1911" spans="4:25" s="1" customFormat="1">
      <c r="Y1911" s="1" t="s">
        <v>23</v>
      </c>
    </row>
    <row r="1912" spans="4:25" s="1" customFormat="1">
      <c r="D1912" s="1" t="s">
        <v>1823</v>
      </c>
      <c r="E1912" s="1" t="s">
        <v>1824</v>
      </c>
      <c r="V1912" s="1" t="str">
        <f t="shared" si="50"/>
        <v/>
      </c>
      <c r="Y1912" s="1" t="s">
        <v>23</v>
      </c>
    </row>
    <row r="1913" spans="4:25" s="1" customFormat="1">
      <c r="G1913" s="1" t="s">
        <v>537</v>
      </c>
      <c r="V1913" s="1" t="str">
        <f t="shared" si="50"/>
        <v/>
      </c>
      <c r="Y1913" s="1" t="s">
        <v>23</v>
      </c>
    </row>
    <row r="1914" spans="4:25" s="1" customFormat="1">
      <c r="I1914" s="1" t="s">
        <v>1825</v>
      </c>
      <c r="V1914" s="1" t="str">
        <f t="shared" si="50"/>
        <v/>
      </c>
      <c r="Y1914" s="1" t="s">
        <v>23</v>
      </c>
    </row>
    <row r="1915" spans="4:25" s="1" customFormat="1">
      <c r="K1915" s="1">
        <v>2916603</v>
      </c>
      <c r="L1915" s="1">
        <v>1</v>
      </c>
      <c r="M1915" s="1" t="s">
        <v>1826</v>
      </c>
      <c r="N1915" s="1" t="s">
        <v>585</v>
      </c>
      <c r="O1915" s="1" t="s">
        <v>1827</v>
      </c>
      <c r="P1915" s="1" t="s">
        <v>683</v>
      </c>
      <c r="Q1915" s="1" t="s">
        <v>214</v>
      </c>
      <c r="R1915" s="1" t="s">
        <v>555</v>
      </c>
      <c r="S1915" s="1">
        <v>2.7000000000000001E-3</v>
      </c>
      <c r="T1915" s="1" t="s">
        <v>4</v>
      </c>
      <c r="U1915" s="1">
        <v>55.555999999999997</v>
      </c>
      <c r="V1915" s="1" t="str">
        <f t="shared" si="50"/>
        <v>Π</v>
      </c>
      <c r="X1915" s="1" t="s">
        <v>41</v>
      </c>
      <c r="Y1915" s="1" t="s">
        <v>23</v>
      </c>
    </row>
    <row r="1916" spans="4:25" s="1" customFormat="1">
      <c r="V1916" s="1" t="str">
        <f t="shared" si="50"/>
        <v/>
      </c>
      <c r="Y1916" s="1" t="s">
        <v>23</v>
      </c>
    </row>
    <row r="1917" spans="4:25" s="1" customFormat="1">
      <c r="V1917" s="1" t="str">
        <f t="shared" si="50"/>
        <v/>
      </c>
      <c r="Y1917" s="1" t="s">
        <v>23</v>
      </c>
    </row>
    <row r="1918" spans="4:25" s="1" customFormat="1">
      <c r="V1918" s="1" t="str">
        <f t="shared" si="50"/>
        <v/>
      </c>
      <c r="Y1918" s="1" t="s">
        <v>23</v>
      </c>
    </row>
    <row r="1919" spans="4:25" s="1" customFormat="1">
      <c r="E1919" s="1" t="s">
        <v>1828</v>
      </c>
      <c r="V1919" s="1" t="str">
        <f t="shared" si="50"/>
        <v/>
      </c>
      <c r="Y1919" s="1" t="s">
        <v>23</v>
      </c>
    </row>
    <row r="1920" spans="4:25" s="1" customFormat="1">
      <c r="G1920" s="1" t="s">
        <v>44</v>
      </c>
      <c r="V1920" s="1" t="str">
        <f t="shared" si="50"/>
        <v/>
      </c>
      <c r="Y1920" s="1" t="s">
        <v>23</v>
      </c>
    </row>
    <row r="1921" spans="5:25" s="1" customFormat="1">
      <c r="I1921" s="1" t="s">
        <v>1829</v>
      </c>
      <c r="V1921" s="1" t="str">
        <f t="shared" si="50"/>
        <v/>
      </c>
      <c r="Y1921" s="1" t="s">
        <v>23</v>
      </c>
    </row>
    <row r="1922" spans="5:25" s="1" customFormat="1">
      <c r="K1922" s="1">
        <v>2388401</v>
      </c>
      <c r="L1922" s="1">
        <v>1</v>
      </c>
      <c r="M1922" s="1" t="s">
        <v>1830</v>
      </c>
      <c r="N1922" s="1" t="s">
        <v>183</v>
      </c>
      <c r="O1922" s="1" t="s">
        <v>530</v>
      </c>
      <c r="P1922" s="1" t="s">
        <v>1831</v>
      </c>
      <c r="Q1922" s="1" t="s">
        <v>173</v>
      </c>
      <c r="R1922" s="1" t="s">
        <v>555</v>
      </c>
      <c r="S1922" s="1">
        <v>0.04</v>
      </c>
      <c r="T1922" s="1" t="s">
        <v>4</v>
      </c>
      <c r="U1922" s="1">
        <v>0.5</v>
      </c>
      <c r="V1922" s="1" t="str">
        <f t="shared" si="50"/>
        <v>Π</v>
      </c>
      <c r="W1922" s="1" t="s">
        <v>53</v>
      </c>
      <c r="X1922" s="1" t="s">
        <v>41</v>
      </c>
      <c r="Y1922" s="1" t="s">
        <v>23</v>
      </c>
    </row>
    <row r="1923" spans="5:25" s="1" customFormat="1">
      <c r="V1923" s="1" t="str">
        <f t="shared" si="50"/>
        <v/>
      </c>
      <c r="Y1923" s="1" t="s">
        <v>23</v>
      </c>
    </row>
    <row r="1924" spans="5:25" s="1" customFormat="1">
      <c r="E1924" s="1" t="s">
        <v>1832</v>
      </c>
      <c r="V1924" s="1" t="str">
        <f t="shared" si="50"/>
        <v/>
      </c>
      <c r="Y1924" s="1" t="s">
        <v>23</v>
      </c>
    </row>
    <row r="1925" spans="5:25" s="1" customFormat="1">
      <c r="G1925" s="1" t="s">
        <v>44</v>
      </c>
      <c r="V1925" s="1" t="str">
        <f t="shared" si="50"/>
        <v/>
      </c>
      <c r="Y1925" s="1" t="s">
        <v>23</v>
      </c>
    </row>
    <row r="1926" spans="5:25" s="1" customFormat="1">
      <c r="I1926" s="1" t="s">
        <v>1833</v>
      </c>
      <c r="V1926" s="1" t="str">
        <f t="shared" si="50"/>
        <v/>
      </c>
      <c r="Y1926" s="1" t="s">
        <v>23</v>
      </c>
    </row>
    <row r="1927" spans="5:25" s="1" customFormat="1">
      <c r="K1927" s="1">
        <v>2499501</v>
      </c>
      <c r="L1927" s="1">
        <v>6</v>
      </c>
      <c r="M1927" s="1" t="s">
        <v>1835</v>
      </c>
      <c r="N1927" s="1" t="s">
        <v>134</v>
      </c>
      <c r="O1927" s="1" t="s">
        <v>1836</v>
      </c>
      <c r="P1927" s="1" t="s">
        <v>2344</v>
      </c>
      <c r="Q1927" s="1" t="s">
        <v>233</v>
      </c>
      <c r="R1927" s="1" t="s">
        <v>1834</v>
      </c>
      <c r="S1927" s="1">
        <v>0.1</v>
      </c>
      <c r="T1927" s="1" t="s">
        <v>4</v>
      </c>
      <c r="U1927" s="1">
        <v>28</v>
      </c>
      <c r="V1927" s="1" t="str">
        <f t="shared" si="50"/>
        <v>Π</v>
      </c>
      <c r="W1927" s="1" t="s">
        <v>53</v>
      </c>
      <c r="X1927" s="1" t="s">
        <v>41</v>
      </c>
      <c r="Y1927" s="1" t="s">
        <v>23</v>
      </c>
    </row>
    <row r="1928" spans="5:25" s="1" customFormat="1">
      <c r="K1928" s="1">
        <v>2499501</v>
      </c>
      <c r="L1928" s="1">
        <v>5</v>
      </c>
      <c r="M1928" s="1" t="s">
        <v>1835</v>
      </c>
      <c r="N1928" s="1" t="s">
        <v>134</v>
      </c>
      <c r="O1928" s="1" t="s">
        <v>2346</v>
      </c>
      <c r="P1928" s="1" t="s">
        <v>2345</v>
      </c>
      <c r="Q1928" s="1" t="s">
        <v>233</v>
      </c>
      <c r="R1928" s="1" t="s">
        <v>1834</v>
      </c>
      <c r="S1928" s="1">
        <v>0.1</v>
      </c>
      <c r="T1928" s="1" t="s">
        <v>4</v>
      </c>
      <c r="U1928" s="1">
        <v>7</v>
      </c>
      <c r="V1928" s="1" t="s">
        <v>2255</v>
      </c>
      <c r="W1928" s="1" t="s">
        <v>53</v>
      </c>
      <c r="X1928" s="1" t="s">
        <v>41</v>
      </c>
      <c r="Y1928" s="1" t="s">
        <v>23</v>
      </c>
    </row>
    <row r="1929" spans="5:25" s="1" customFormat="1">
      <c r="V1929" s="1" t="str">
        <f t="shared" si="50"/>
        <v/>
      </c>
      <c r="Y1929" s="1" t="s">
        <v>23</v>
      </c>
    </row>
    <row r="1930" spans="5:25" s="1" customFormat="1">
      <c r="E1930" s="1" t="s">
        <v>1837</v>
      </c>
      <c r="V1930" s="1" t="str">
        <f t="shared" si="50"/>
        <v/>
      </c>
      <c r="Y1930" s="1" t="s">
        <v>23</v>
      </c>
    </row>
    <row r="1931" spans="5:25" s="1" customFormat="1">
      <c r="G1931" s="1" t="s">
        <v>44</v>
      </c>
      <c r="V1931" s="1" t="str">
        <f t="shared" si="50"/>
        <v/>
      </c>
      <c r="Y1931" s="1" t="s">
        <v>23</v>
      </c>
    </row>
    <row r="1932" spans="5:25" s="1" customFormat="1">
      <c r="I1932" s="1" t="s">
        <v>1838</v>
      </c>
      <c r="V1932" s="1" t="str">
        <f t="shared" si="50"/>
        <v/>
      </c>
      <c r="Y1932" s="1" t="s">
        <v>23</v>
      </c>
    </row>
    <row r="1933" spans="5:25" s="1" customFormat="1">
      <c r="K1933" s="1">
        <v>2871601</v>
      </c>
      <c r="L1933" s="1">
        <v>1</v>
      </c>
      <c r="M1933" s="1" t="s">
        <v>1839</v>
      </c>
      <c r="N1933" s="1" t="s">
        <v>58</v>
      </c>
      <c r="O1933" s="1" t="s">
        <v>355</v>
      </c>
      <c r="P1933" s="1" t="s">
        <v>1124</v>
      </c>
      <c r="Q1933" s="1" t="s">
        <v>173</v>
      </c>
      <c r="R1933" s="1" t="s">
        <v>2184</v>
      </c>
      <c r="S1933" s="1">
        <v>0.02</v>
      </c>
      <c r="T1933" s="1" t="s">
        <v>4</v>
      </c>
      <c r="U1933" s="1">
        <v>4</v>
      </c>
      <c r="V1933" s="1" t="str">
        <f t="shared" si="50"/>
        <v>Π</v>
      </c>
      <c r="W1933" s="1" t="s">
        <v>67</v>
      </c>
      <c r="X1933" s="1" t="s">
        <v>41</v>
      </c>
      <c r="Y1933" s="1" t="s">
        <v>23</v>
      </c>
    </row>
    <row r="1934" spans="5:25" s="1" customFormat="1">
      <c r="K1934" s="1">
        <v>2871601</v>
      </c>
      <c r="L1934" s="1">
        <v>3</v>
      </c>
      <c r="M1934" s="1" t="s">
        <v>1839</v>
      </c>
      <c r="N1934" s="1" t="s">
        <v>58</v>
      </c>
      <c r="O1934" s="1" t="s">
        <v>355</v>
      </c>
      <c r="P1934" s="1" t="s">
        <v>1840</v>
      </c>
      <c r="Q1934" s="1" t="s">
        <v>173</v>
      </c>
      <c r="R1934" s="1" t="s">
        <v>2184</v>
      </c>
      <c r="S1934" s="1">
        <v>0.02</v>
      </c>
      <c r="T1934" s="1" t="s">
        <v>4</v>
      </c>
      <c r="U1934" s="1">
        <v>10</v>
      </c>
      <c r="V1934" s="1" t="str">
        <f t="shared" si="50"/>
        <v>Π</v>
      </c>
      <c r="W1934" s="1" t="s">
        <v>67</v>
      </c>
      <c r="X1934" s="1" t="s">
        <v>41</v>
      </c>
      <c r="Y1934" s="1" t="s">
        <v>23</v>
      </c>
    </row>
    <row r="1935" spans="5:25" s="1" customFormat="1">
      <c r="K1935" s="1">
        <v>2871601</v>
      </c>
      <c r="L1935" s="1">
        <v>5</v>
      </c>
      <c r="M1935" s="1" t="s">
        <v>1839</v>
      </c>
      <c r="N1935" s="1" t="s">
        <v>58</v>
      </c>
      <c r="O1935" s="1" t="s">
        <v>355</v>
      </c>
      <c r="P1935" s="1" t="s">
        <v>1841</v>
      </c>
      <c r="Q1935" s="1" t="s">
        <v>173</v>
      </c>
      <c r="R1935" s="1" t="s">
        <v>2184</v>
      </c>
      <c r="S1935" s="1">
        <v>0.02</v>
      </c>
      <c r="T1935" s="1" t="s">
        <v>4</v>
      </c>
      <c r="U1935" s="1">
        <v>20</v>
      </c>
      <c r="V1935" s="1" t="str">
        <f t="shared" si="50"/>
        <v>Π</v>
      </c>
      <c r="W1935" s="1" t="s">
        <v>67</v>
      </c>
      <c r="X1935" s="1" t="s">
        <v>41</v>
      </c>
      <c r="Y1935" s="1" t="s">
        <v>23</v>
      </c>
    </row>
    <row r="1936" spans="5:25" s="1" customFormat="1">
      <c r="K1936" s="1">
        <v>2871602</v>
      </c>
      <c r="L1936" s="1">
        <v>1</v>
      </c>
      <c r="M1936" s="1" t="s">
        <v>1842</v>
      </c>
      <c r="N1936" s="1" t="s">
        <v>230</v>
      </c>
      <c r="O1936" s="1" t="s">
        <v>1843</v>
      </c>
      <c r="P1936" s="1" t="s">
        <v>244</v>
      </c>
      <c r="Q1936" s="1" t="s">
        <v>173</v>
      </c>
      <c r="R1936" s="1" t="s">
        <v>2202</v>
      </c>
      <c r="V1936" s="1" t="str">
        <f t="shared" si="50"/>
        <v>Π</v>
      </c>
      <c r="W1936" s="1" t="s">
        <v>67</v>
      </c>
      <c r="X1936" s="1" t="s">
        <v>41</v>
      </c>
      <c r="Y1936" s="1" t="s">
        <v>23</v>
      </c>
    </row>
    <row r="1937" spans="5:25" s="1" customFormat="1">
      <c r="V1937" s="1" t="str">
        <f t="shared" si="50"/>
        <v/>
      </c>
      <c r="Y1937" s="1" t="s">
        <v>23</v>
      </c>
    </row>
    <row r="1938" spans="5:25" s="1" customFormat="1">
      <c r="E1938" s="1" t="s">
        <v>1844</v>
      </c>
      <c r="V1938" s="1" t="str">
        <f t="shared" si="50"/>
        <v/>
      </c>
      <c r="Y1938" s="1" t="s">
        <v>23</v>
      </c>
    </row>
    <row r="1939" spans="5:25" s="1" customFormat="1">
      <c r="G1939" s="1" t="s">
        <v>44</v>
      </c>
      <c r="V1939" s="1" t="str">
        <f t="shared" si="50"/>
        <v/>
      </c>
      <c r="Y1939" s="1" t="s">
        <v>23</v>
      </c>
    </row>
    <row r="1940" spans="5:25" s="1" customFormat="1">
      <c r="I1940" s="1" t="s">
        <v>1845</v>
      </c>
      <c r="V1940" s="1" t="str">
        <f t="shared" si="50"/>
        <v/>
      </c>
      <c r="Y1940" s="1" t="s">
        <v>23</v>
      </c>
    </row>
    <row r="1941" spans="5:25" s="1" customFormat="1">
      <c r="K1941" s="1">
        <v>2871703</v>
      </c>
      <c r="L1941" s="1">
        <v>1</v>
      </c>
      <c r="M1941" s="1" t="s">
        <v>1846</v>
      </c>
      <c r="N1941" s="1" t="s">
        <v>134</v>
      </c>
      <c r="O1941" s="1" t="s">
        <v>1847</v>
      </c>
      <c r="P1941" s="1" t="s">
        <v>1848</v>
      </c>
      <c r="Q1941" s="1" t="s">
        <v>233</v>
      </c>
      <c r="R1941" s="1" t="s">
        <v>771</v>
      </c>
      <c r="S1941" s="1">
        <v>5.4000000000000001E-4</v>
      </c>
      <c r="T1941" s="1" t="s">
        <v>4</v>
      </c>
      <c r="U1941" s="1">
        <v>83.333333330000002</v>
      </c>
      <c r="V1941" s="1" t="str">
        <f t="shared" ref="V1941:V2053" si="51">IF(LEFT(TRIM(X1941),3)="Γεν","Γ",IF(LEFT(TRIM(X1941),3)="Πρω","Π",IF(LEFT(TRIM(X1941),4)="8(3)","Π",IF(LEFT(TRIM(X1941),4)="10(1","Γ",""))))</f>
        <v>Π</v>
      </c>
      <c r="X1941" s="1" t="s">
        <v>41</v>
      </c>
      <c r="Y1941" s="1" t="s">
        <v>23</v>
      </c>
    </row>
    <row r="1942" spans="5:25" s="1" customFormat="1">
      <c r="K1942" s="1">
        <v>2871704</v>
      </c>
      <c r="L1942" s="1">
        <v>1</v>
      </c>
      <c r="M1942" s="1" t="s">
        <v>1849</v>
      </c>
      <c r="N1942" s="1" t="s">
        <v>134</v>
      </c>
      <c r="O1942" s="1" t="s">
        <v>1850</v>
      </c>
      <c r="P1942" s="1" t="s">
        <v>1851</v>
      </c>
      <c r="Q1942" s="1" t="s">
        <v>233</v>
      </c>
      <c r="R1942" s="1" t="s">
        <v>771</v>
      </c>
      <c r="S1942" s="1">
        <v>5.4000000000000001E-4</v>
      </c>
      <c r="T1942" s="1" t="s">
        <v>4</v>
      </c>
      <c r="U1942" s="1">
        <v>166.66666670000001</v>
      </c>
      <c r="V1942" s="1" t="str">
        <f t="shared" si="51"/>
        <v>Π</v>
      </c>
      <c r="X1942" s="1" t="s">
        <v>41</v>
      </c>
      <c r="Y1942" s="1" t="s">
        <v>23</v>
      </c>
    </row>
    <row r="1943" spans="5:25" s="1" customFormat="1">
      <c r="V1943" s="1" t="str">
        <f t="shared" si="51"/>
        <v/>
      </c>
      <c r="Y1943" s="1" t="s">
        <v>23</v>
      </c>
    </row>
    <row r="1944" spans="5:25" s="1" customFormat="1">
      <c r="G1944" s="1" t="s">
        <v>1852</v>
      </c>
      <c r="H1944" s="3"/>
      <c r="V1944" s="1" t="str">
        <f t="shared" si="51"/>
        <v/>
      </c>
      <c r="Y1944" s="1" t="s">
        <v>23</v>
      </c>
    </row>
    <row r="1945" spans="5:25" s="1" customFormat="1">
      <c r="I1945" s="1" t="s">
        <v>1845</v>
      </c>
      <c r="V1945" s="1" t="str">
        <f t="shared" si="51"/>
        <v/>
      </c>
      <c r="Y1945" s="1" t="s">
        <v>23</v>
      </c>
    </row>
    <row r="1946" spans="5:25" s="1" customFormat="1">
      <c r="K1946" s="1">
        <v>2871705</v>
      </c>
      <c r="L1946" s="1">
        <v>1</v>
      </c>
      <c r="M1946" s="1" t="s">
        <v>1853</v>
      </c>
      <c r="N1946" s="1" t="s">
        <v>961</v>
      </c>
      <c r="O1946" s="1" t="s">
        <v>1854</v>
      </c>
      <c r="P1946" s="1" t="s">
        <v>1855</v>
      </c>
      <c r="Q1946" s="1" t="s">
        <v>50</v>
      </c>
      <c r="R1946" s="1" t="s">
        <v>771</v>
      </c>
      <c r="S1946" s="1">
        <v>5.4000000000000001E-4</v>
      </c>
      <c r="T1946" s="1" t="s">
        <v>4</v>
      </c>
      <c r="U1946" s="1">
        <v>240.7407407</v>
      </c>
      <c r="V1946" s="1" t="str">
        <f t="shared" si="51"/>
        <v>Π</v>
      </c>
      <c r="X1946" s="1" t="s">
        <v>41</v>
      </c>
      <c r="Y1946" s="1" t="s">
        <v>23</v>
      </c>
    </row>
    <row r="1947" spans="5:25" s="1" customFormat="1">
      <c r="V1947" s="1" t="str">
        <f t="shared" si="51"/>
        <v/>
      </c>
      <c r="Y1947" s="1" t="s">
        <v>23</v>
      </c>
    </row>
    <row r="1948" spans="5:25" s="1" customFormat="1">
      <c r="E1948" s="1" t="s">
        <v>1856</v>
      </c>
      <c r="V1948" s="1" t="str">
        <f t="shared" si="51"/>
        <v/>
      </c>
      <c r="Y1948" s="1" t="s">
        <v>23</v>
      </c>
    </row>
    <row r="1949" spans="5:25" s="1" customFormat="1">
      <c r="G1949" s="1" t="s">
        <v>44</v>
      </c>
      <c r="V1949" s="1" t="str">
        <f t="shared" si="51"/>
        <v/>
      </c>
      <c r="Y1949" s="1" t="s">
        <v>23</v>
      </c>
    </row>
    <row r="1950" spans="5:25" s="1" customFormat="1">
      <c r="I1950" s="1" t="s">
        <v>1857</v>
      </c>
      <c r="J1950" s="3" t="s">
        <v>2845</v>
      </c>
      <c r="V1950" s="1" t="str">
        <f t="shared" si="51"/>
        <v/>
      </c>
      <c r="Y1950" s="1" t="s">
        <v>23</v>
      </c>
    </row>
    <row r="1951" spans="5:25" s="1" customFormat="1">
      <c r="K1951" s="1">
        <v>3099603</v>
      </c>
      <c r="L1951" s="1">
        <v>2</v>
      </c>
      <c r="M1951" s="1" t="s">
        <v>1858</v>
      </c>
      <c r="N1951" s="1" t="s">
        <v>1859</v>
      </c>
      <c r="O1951" s="1" t="s">
        <v>1860</v>
      </c>
      <c r="P1951" s="1" t="s">
        <v>1861</v>
      </c>
      <c r="Q1951" s="1" t="s">
        <v>299</v>
      </c>
      <c r="R1951" s="1" t="s">
        <v>555</v>
      </c>
      <c r="V1951" s="1" t="str">
        <f t="shared" si="51"/>
        <v>Π</v>
      </c>
      <c r="X1951" s="1" t="s">
        <v>36</v>
      </c>
      <c r="Y1951" s="1" t="s">
        <v>23</v>
      </c>
    </row>
    <row r="1952" spans="5:25" s="1" customFormat="1">
      <c r="K1952" s="1">
        <v>3099603</v>
      </c>
      <c r="L1952" s="1">
        <v>1</v>
      </c>
      <c r="M1952" s="1" t="s">
        <v>1858</v>
      </c>
      <c r="N1952" s="1" t="s">
        <v>1783</v>
      </c>
      <c r="O1952" s="1" t="s">
        <v>1860</v>
      </c>
      <c r="P1952" s="1" t="s">
        <v>2508</v>
      </c>
      <c r="Q1952" s="1" t="s">
        <v>299</v>
      </c>
      <c r="R1952" s="1" t="s">
        <v>555</v>
      </c>
      <c r="V1952" s="1" t="str">
        <f t="shared" si="51"/>
        <v>Π</v>
      </c>
      <c r="X1952" s="1" t="s">
        <v>36</v>
      </c>
      <c r="Y1952" s="1" t="s">
        <v>23</v>
      </c>
    </row>
    <row r="1953" spans="5:25" s="1" customFormat="1">
      <c r="K1953" s="1">
        <v>3099604</v>
      </c>
      <c r="L1953" s="1">
        <v>3</v>
      </c>
      <c r="M1953" s="1" t="s">
        <v>1858</v>
      </c>
      <c r="N1953" s="1" t="s">
        <v>2246</v>
      </c>
      <c r="O1953" s="1" t="s">
        <v>2752</v>
      </c>
      <c r="P1953" s="1" t="s">
        <v>2753</v>
      </c>
      <c r="Q1953" s="1" t="s">
        <v>299</v>
      </c>
      <c r="R1953" s="1" t="s">
        <v>555</v>
      </c>
      <c r="V1953" s="1" t="s">
        <v>2255</v>
      </c>
      <c r="X1953" s="1" t="s">
        <v>41</v>
      </c>
      <c r="Y1953" s="1" t="s">
        <v>23</v>
      </c>
    </row>
    <row r="1954" spans="5:25" s="1" customFormat="1">
      <c r="V1954" s="1" t="str">
        <f t="shared" si="51"/>
        <v/>
      </c>
      <c r="Y1954" s="1" t="s">
        <v>23</v>
      </c>
    </row>
    <row r="1955" spans="5:25" s="1" customFormat="1">
      <c r="E1955" s="1" t="s">
        <v>2418</v>
      </c>
      <c r="V1955" s="1" t="str">
        <f t="shared" si="51"/>
        <v/>
      </c>
      <c r="Y1955" s="1" t="s">
        <v>23</v>
      </c>
    </row>
    <row r="1956" spans="5:25" s="1" customFormat="1">
      <c r="G1956" s="1" t="s">
        <v>44</v>
      </c>
      <c r="H1956" s="1" t="s">
        <v>1862</v>
      </c>
      <c r="V1956" s="1" t="str">
        <f t="shared" si="51"/>
        <v/>
      </c>
      <c r="Y1956" s="1" t="s">
        <v>23</v>
      </c>
    </row>
    <row r="1957" spans="5:25" s="1" customFormat="1">
      <c r="I1957" s="1" t="s">
        <v>1863</v>
      </c>
      <c r="V1957" s="1" t="str">
        <f t="shared" si="51"/>
        <v/>
      </c>
      <c r="Y1957" s="1" t="s">
        <v>23</v>
      </c>
    </row>
    <row r="1958" spans="5:25" s="1" customFormat="1">
      <c r="K1958" s="1">
        <v>3172001</v>
      </c>
      <c r="L1958" s="1">
        <v>1</v>
      </c>
      <c r="M1958" s="1" t="s">
        <v>1864</v>
      </c>
      <c r="N1958" s="1" t="s">
        <v>585</v>
      </c>
      <c r="O1958" s="1" t="s">
        <v>1865</v>
      </c>
      <c r="P1958" s="1" t="s">
        <v>1866</v>
      </c>
      <c r="Q1958" s="1" t="s">
        <v>299</v>
      </c>
      <c r="R1958" s="1" t="s">
        <v>1867</v>
      </c>
      <c r="V1958" s="1" t="str">
        <f t="shared" si="51"/>
        <v>Π</v>
      </c>
      <c r="X1958" s="1" t="s">
        <v>36</v>
      </c>
      <c r="Y1958" s="1" t="s">
        <v>23</v>
      </c>
    </row>
    <row r="1959" spans="5:25" s="1" customFormat="1">
      <c r="E1959" s="1" t="s">
        <v>2419</v>
      </c>
      <c r="V1959" s="1" t="str">
        <f>IF(LEFT(TRIM(X1959),3)="Γεν","Γ",IF(LEFT(TRIM(X1959),3)="Πρω","Π",IF(LEFT(TRIM(X1959),4)="8(3)","Π",IF(LEFT(TRIM(X1959),4)="10(1","Γ",""))))</f>
        <v/>
      </c>
      <c r="Y1959" s="1" t="s">
        <v>23</v>
      </c>
    </row>
    <row r="1960" spans="5:25" s="1" customFormat="1">
      <c r="G1960" s="1" t="s">
        <v>2385</v>
      </c>
      <c r="V1960" s="1" t="str">
        <f>IF(LEFT(TRIM(X1960),3)="Γεν","Γ",IF(LEFT(TRIM(X1960),3)="Πρω","Π",IF(LEFT(TRIM(X1960),4)="8(3)","Π",IF(LEFT(TRIM(X1960),4)="10(1","Γ",""))))</f>
        <v/>
      </c>
      <c r="Y1960" s="1" t="s">
        <v>23</v>
      </c>
    </row>
    <row r="1961" spans="5:25" s="1" customFormat="1">
      <c r="I1961" s="1" t="s">
        <v>2416</v>
      </c>
      <c r="Y1961" s="1" t="s">
        <v>23</v>
      </c>
    </row>
    <row r="1962" spans="5:25" s="1" customFormat="1">
      <c r="K1962" s="1">
        <v>3147501</v>
      </c>
      <c r="L1962" s="1">
        <v>2</v>
      </c>
      <c r="M1962" s="1" t="s">
        <v>2386</v>
      </c>
      <c r="N1962" s="1" t="s">
        <v>2246</v>
      </c>
      <c r="O1962" s="1" t="s">
        <v>2387</v>
      </c>
      <c r="P1962" s="1" t="s">
        <v>2388</v>
      </c>
      <c r="Q1962" s="1" t="s">
        <v>299</v>
      </c>
      <c r="R1962" s="1" t="s">
        <v>2729</v>
      </c>
      <c r="S1962" s="1">
        <v>2.9</v>
      </c>
      <c r="T1962" s="1" t="s">
        <v>2390</v>
      </c>
      <c r="U1962" s="1">
        <v>55.17</v>
      </c>
      <c r="V1962" s="1" t="s">
        <v>2255</v>
      </c>
      <c r="X1962" s="1" t="s">
        <v>41</v>
      </c>
      <c r="Y1962" s="1" t="s">
        <v>23</v>
      </c>
    </row>
    <row r="1963" spans="5:25" s="1" customFormat="1">
      <c r="E1963" s="1" t="s">
        <v>2420</v>
      </c>
      <c r="Y1963" s="1" t="s">
        <v>23</v>
      </c>
    </row>
    <row r="1964" spans="5:25" s="1" customFormat="1">
      <c r="G1964" s="1" t="s">
        <v>2385</v>
      </c>
      <c r="Y1964" s="1" t="s">
        <v>23</v>
      </c>
    </row>
    <row r="1965" spans="5:25" s="1" customFormat="1">
      <c r="I1965" s="1" t="s">
        <v>2391</v>
      </c>
      <c r="V1965" s="1" t="str">
        <f t="shared" si="51"/>
        <v/>
      </c>
      <c r="Y1965" s="1" t="s">
        <v>23</v>
      </c>
    </row>
    <row r="1966" spans="5:25" s="1" customFormat="1">
      <c r="K1966" s="1">
        <v>3179101</v>
      </c>
      <c r="L1966" s="1">
        <v>2</v>
      </c>
      <c r="M1966" s="1" t="s">
        <v>2392</v>
      </c>
      <c r="N1966" s="1" t="s">
        <v>2246</v>
      </c>
      <c r="O1966" s="1" t="s">
        <v>2393</v>
      </c>
      <c r="P1966" s="1" t="s">
        <v>2394</v>
      </c>
      <c r="Q1966" s="1" t="s">
        <v>299</v>
      </c>
      <c r="R1966" s="1" t="s">
        <v>2395</v>
      </c>
      <c r="S1966" s="1">
        <v>1.79</v>
      </c>
      <c r="T1966" s="1" t="s">
        <v>2390</v>
      </c>
      <c r="U1966" s="1">
        <v>55.865900000000003</v>
      </c>
      <c r="V1966" s="1" t="s">
        <v>2255</v>
      </c>
      <c r="X1966" s="1" t="s">
        <v>41</v>
      </c>
      <c r="Y1966" s="1" t="s">
        <v>23</v>
      </c>
    </row>
    <row r="1967" spans="5:25" s="1" customFormat="1">
      <c r="E1967" s="1" t="s">
        <v>2484</v>
      </c>
      <c r="Y1967" s="1" t="s">
        <v>23</v>
      </c>
    </row>
    <row r="1968" spans="5:25" s="1" customFormat="1">
      <c r="G1968" s="1" t="s">
        <v>2385</v>
      </c>
      <c r="Y1968" s="1" t="s">
        <v>23</v>
      </c>
    </row>
    <row r="1969" spans="4:25" s="1" customFormat="1">
      <c r="I1969" s="1" t="s">
        <v>2485</v>
      </c>
      <c r="Y1969" s="1" t="s">
        <v>23</v>
      </c>
    </row>
    <row r="1970" spans="4:25" s="1" customFormat="1">
      <c r="K1970" s="1">
        <v>3213401</v>
      </c>
      <c r="L1970" s="1">
        <v>1</v>
      </c>
      <c r="M1970" s="1" t="s">
        <v>2486</v>
      </c>
      <c r="N1970" s="1" t="s">
        <v>230</v>
      </c>
      <c r="O1970" s="1" t="s">
        <v>2487</v>
      </c>
      <c r="P1970" s="1" t="s">
        <v>2488</v>
      </c>
      <c r="Q1970" s="1" t="s">
        <v>299</v>
      </c>
      <c r="R1970" s="1" t="s">
        <v>2489</v>
      </c>
      <c r="S1970" s="1">
        <v>1.67</v>
      </c>
      <c r="T1970" s="1" t="s">
        <v>2390</v>
      </c>
      <c r="U1970" s="1">
        <v>89.82</v>
      </c>
      <c r="V1970" s="1" t="s">
        <v>2255</v>
      </c>
      <c r="X1970" s="1" t="s">
        <v>41</v>
      </c>
      <c r="Y1970" s="1" t="s">
        <v>23</v>
      </c>
    </row>
    <row r="1971" spans="4:25" s="1" customFormat="1">
      <c r="K1971" s="1">
        <v>3213402</v>
      </c>
      <c r="L1971" s="1">
        <v>1</v>
      </c>
      <c r="M1971" s="1" t="s">
        <v>2486</v>
      </c>
      <c r="N1971" s="1" t="s">
        <v>2246</v>
      </c>
      <c r="O1971" s="1" t="s">
        <v>2787</v>
      </c>
      <c r="P1971" s="1" t="s">
        <v>2788</v>
      </c>
      <c r="Q1971" s="1" t="s">
        <v>299</v>
      </c>
      <c r="R1971" s="1" t="s">
        <v>2489</v>
      </c>
      <c r="S1971" s="1">
        <v>1.67</v>
      </c>
      <c r="T1971" s="1" t="s">
        <v>2390</v>
      </c>
      <c r="U1971" s="1">
        <v>89.82</v>
      </c>
      <c r="V1971" s="1" t="s">
        <v>2255</v>
      </c>
      <c r="X1971" s="1" t="s">
        <v>41</v>
      </c>
      <c r="Y1971" s="1" t="s">
        <v>23</v>
      </c>
    </row>
    <row r="1972" spans="4:25" s="1" customFormat="1">
      <c r="K1972" s="1">
        <v>3213402</v>
      </c>
      <c r="L1972" s="1">
        <v>2</v>
      </c>
      <c r="M1972" s="1" t="s">
        <v>2486</v>
      </c>
      <c r="N1972" s="1" t="s">
        <v>2246</v>
      </c>
      <c r="O1972" s="1" t="s">
        <v>2787</v>
      </c>
      <c r="P1972" s="1" t="s">
        <v>2789</v>
      </c>
      <c r="Q1972" s="1" t="s">
        <v>299</v>
      </c>
      <c r="R1972" s="1" t="s">
        <v>2489</v>
      </c>
      <c r="S1972" s="1">
        <v>1.67</v>
      </c>
      <c r="T1972" s="1" t="s">
        <v>2390</v>
      </c>
      <c r="U1972" s="1">
        <v>89.82</v>
      </c>
      <c r="V1972" s="1" t="s">
        <v>2255</v>
      </c>
      <c r="X1972" s="1" t="s">
        <v>41</v>
      </c>
      <c r="Y1972" s="1" t="s">
        <v>23</v>
      </c>
    </row>
    <row r="1973" spans="4:25" s="1" customFormat="1">
      <c r="D1973" s="1" t="s">
        <v>1868</v>
      </c>
      <c r="V1973" s="1" t="str">
        <f t="shared" si="51"/>
        <v/>
      </c>
      <c r="Y1973" s="1" t="s">
        <v>23</v>
      </c>
    </row>
    <row r="1974" spans="4:25" s="1" customFormat="1">
      <c r="G1974" s="1" t="s">
        <v>1701</v>
      </c>
      <c r="V1974" s="1" t="str">
        <f t="shared" si="51"/>
        <v/>
      </c>
      <c r="Y1974" s="1" t="s">
        <v>23</v>
      </c>
    </row>
    <row r="1975" spans="4:25" s="1" customFormat="1">
      <c r="I1975" s="1" t="s">
        <v>1869</v>
      </c>
      <c r="V1975" s="1" t="str">
        <f t="shared" si="51"/>
        <v/>
      </c>
      <c r="Y1975" s="1" t="s">
        <v>23</v>
      </c>
    </row>
    <row r="1976" spans="4:25" s="1" customFormat="1">
      <c r="K1976" s="1">
        <v>2781401</v>
      </c>
      <c r="L1976" s="1">
        <v>1</v>
      </c>
      <c r="M1976" s="1" t="s">
        <v>1870</v>
      </c>
      <c r="N1976" s="1" t="s">
        <v>1871</v>
      </c>
      <c r="O1976" s="1" t="s">
        <v>1510</v>
      </c>
      <c r="P1976" s="1" t="s">
        <v>1872</v>
      </c>
      <c r="Q1976" s="1" t="s">
        <v>99</v>
      </c>
      <c r="R1976" s="1" t="s">
        <v>35</v>
      </c>
      <c r="S1976" s="1">
        <v>5.0000000000000001E-3</v>
      </c>
      <c r="T1976" s="1" t="s">
        <v>4</v>
      </c>
      <c r="U1976" s="1">
        <v>3</v>
      </c>
      <c r="V1976" s="1" t="str">
        <f t="shared" si="51"/>
        <v>Π</v>
      </c>
      <c r="W1976" s="1" t="s">
        <v>53</v>
      </c>
      <c r="X1976" s="1" t="s">
        <v>41</v>
      </c>
      <c r="Y1976" s="1" t="s">
        <v>23</v>
      </c>
    </row>
    <row r="1977" spans="4:25" s="1" customFormat="1">
      <c r="K1977" s="1">
        <v>2781402</v>
      </c>
      <c r="L1977" s="1">
        <v>1</v>
      </c>
      <c r="M1977" s="1" t="s">
        <v>1870</v>
      </c>
      <c r="N1977" s="1" t="s">
        <v>1871</v>
      </c>
      <c r="O1977" s="1" t="s">
        <v>1433</v>
      </c>
      <c r="P1977" s="1" t="s">
        <v>1873</v>
      </c>
      <c r="Q1977" s="1" t="s">
        <v>99</v>
      </c>
      <c r="R1977" s="1" t="s">
        <v>35</v>
      </c>
      <c r="S1977" s="1">
        <v>5.0000000000000001E-3</v>
      </c>
      <c r="T1977" s="1" t="s">
        <v>4</v>
      </c>
      <c r="U1977" s="1">
        <v>6</v>
      </c>
      <c r="V1977" s="1" t="str">
        <f t="shared" si="51"/>
        <v>Π</v>
      </c>
      <c r="W1977" s="1" t="s">
        <v>53</v>
      </c>
      <c r="X1977" s="1" t="s">
        <v>41</v>
      </c>
      <c r="Y1977" s="1" t="s">
        <v>23</v>
      </c>
    </row>
    <row r="1978" spans="4:25" s="1" customFormat="1">
      <c r="K1978" s="1">
        <v>2781403</v>
      </c>
      <c r="L1978" s="1">
        <v>1</v>
      </c>
      <c r="M1978" s="1" t="s">
        <v>1870</v>
      </c>
      <c r="N1978" s="1" t="s">
        <v>1871</v>
      </c>
      <c r="O1978" s="1" t="s">
        <v>937</v>
      </c>
      <c r="P1978" s="1" t="s">
        <v>1873</v>
      </c>
      <c r="Q1978" s="1" t="s">
        <v>99</v>
      </c>
      <c r="R1978" s="1" t="s">
        <v>35</v>
      </c>
      <c r="S1978" s="1">
        <v>5.0000000000000001E-3</v>
      </c>
      <c r="T1978" s="1" t="s">
        <v>4</v>
      </c>
      <c r="U1978" s="1">
        <v>30</v>
      </c>
      <c r="V1978" s="1" t="str">
        <f t="shared" si="51"/>
        <v>Π</v>
      </c>
      <c r="W1978" s="1" t="s">
        <v>53</v>
      </c>
      <c r="X1978" s="1" t="s">
        <v>41</v>
      </c>
      <c r="Y1978" s="1" t="s">
        <v>23</v>
      </c>
    </row>
    <row r="1979" spans="4:25" s="1" customFormat="1">
      <c r="K1979" s="1">
        <v>2781404</v>
      </c>
      <c r="L1979" s="1">
        <v>1</v>
      </c>
      <c r="M1979" s="1" t="s">
        <v>1874</v>
      </c>
      <c r="N1979" s="1" t="s">
        <v>1871</v>
      </c>
      <c r="O1979" s="1" t="s">
        <v>1875</v>
      </c>
      <c r="P1979" s="1" t="s">
        <v>1876</v>
      </c>
      <c r="Q1979" s="1" t="s">
        <v>99</v>
      </c>
      <c r="R1979" s="1" t="s">
        <v>35</v>
      </c>
      <c r="S1979" s="1">
        <v>5.0000000000000001E-3</v>
      </c>
      <c r="T1979" s="1" t="s">
        <v>4</v>
      </c>
      <c r="U1979" s="1">
        <v>18</v>
      </c>
      <c r="V1979" s="1" t="str">
        <f t="shared" si="51"/>
        <v>Π</v>
      </c>
      <c r="X1979" s="1" t="s">
        <v>41</v>
      </c>
      <c r="Y1979" s="1" t="s">
        <v>23</v>
      </c>
    </row>
    <row r="1980" spans="4:25" s="1" customFormat="1">
      <c r="V1980" s="1" t="str">
        <f t="shared" si="51"/>
        <v/>
      </c>
      <c r="Y1980" s="1" t="s">
        <v>23</v>
      </c>
    </row>
    <row r="1981" spans="4:25" s="1" customFormat="1">
      <c r="G1981" s="1" t="s">
        <v>28</v>
      </c>
      <c r="V1981" s="1" t="str">
        <f t="shared" si="51"/>
        <v/>
      </c>
      <c r="Y1981" s="1" t="s">
        <v>23</v>
      </c>
    </row>
    <row r="1982" spans="4:25" s="1" customFormat="1">
      <c r="I1982" s="1" t="s">
        <v>1869</v>
      </c>
      <c r="V1982" s="1" t="str">
        <f t="shared" si="51"/>
        <v/>
      </c>
      <c r="Y1982" s="1" t="s">
        <v>23</v>
      </c>
    </row>
    <row r="1983" spans="4:25" s="1" customFormat="1">
      <c r="K1983" s="1">
        <v>2393201</v>
      </c>
      <c r="L1983" s="1">
        <v>1</v>
      </c>
      <c r="M1983" s="1" t="s">
        <v>1877</v>
      </c>
      <c r="N1983" s="1" t="s">
        <v>96</v>
      </c>
      <c r="O1983" s="1" t="s">
        <v>1433</v>
      </c>
      <c r="P1983" s="1" t="s">
        <v>1878</v>
      </c>
      <c r="Q1983" s="1" t="s">
        <v>99</v>
      </c>
      <c r="R1983" s="1" t="s">
        <v>1879</v>
      </c>
      <c r="S1983" s="1">
        <v>5.0000000000000001E-3</v>
      </c>
      <c r="T1983" s="1" t="s">
        <v>4</v>
      </c>
      <c r="U1983" s="1">
        <v>6</v>
      </c>
      <c r="V1983" s="1" t="str">
        <f t="shared" si="51"/>
        <v>Π</v>
      </c>
      <c r="W1983" s="1" t="s">
        <v>53</v>
      </c>
      <c r="X1983" s="1" t="s">
        <v>41</v>
      </c>
      <c r="Y1983" s="1" t="s">
        <v>23</v>
      </c>
    </row>
    <row r="1984" spans="4:25" s="1" customFormat="1">
      <c r="K1984" s="1">
        <v>2393202</v>
      </c>
      <c r="L1984" s="1">
        <v>1</v>
      </c>
      <c r="M1984" s="1" t="s">
        <v>1877</v>
      </c>
      <c r="N1984" s="1" t="s">
        <v>96</v>
      </c>
      <c r="O1984" s="1" t="s">
        <v>937</v>
      </c>
      <c r="P1984" s="1" t="s">
        <v>1880</v>
      </c>
      <c r="Q1984" s="1" t="s">
        <v>99</v>
      </c>
      <c r="R1984" s="1" t="s">
        <v>1879</v>
      </c>
      <c r="S1984" s="1">
        <v>5.0000000000000001E-3</v>
      </c>
      <c r="T1984" s="1" t="s">
        <v>4</v>
      </c>
      <c r="U1984" s="1">
        <v>30</v>
      </c>
      <c r="V1984" s="1" t="str">
        <f t="shared" si="51"/>
        <v>Π</v>
      </c>
      <c r="W1984" s="1" t="s">
        <v>53</v>
      </c>
      <c r="X1984" s="1" t="s">
        <v>41</v>
      </c>
      <c r="Y1984" s="1" t="s">
        <v>23</v>
      </c>
    </row>
    <row r="1985" spans="4:25" s="1" customFormat="1">
      <c r="K1985" s="1">
        <v>2393204</v>
      </c>
      <c r="L1985" s="1">
        <v>1</v>
      </c>
      <c r="M1985" s="1" t="s">
        <v>1877</v>
      </c>
      <c r="N1985" s="1" t="s">
        <v>96</v>
      </c>
      <c r="O1985" s="1" t="s">
        <v>1510</v>
      </c>
      <c r="P1985" s="1" t="s">
        <v>1880</v>
      </c>
      <c r="Q1985" s="1" t="s">
        <v>99</v>
      </c>
      <c r="R1985" s="1" t="s">
        <v>1879</v>
      </c>
      <c r="S1985" s="1">
        <v>5.0000000000000001E-3</v>
      </c>
      <c r="T1985" s="1" t="s">
        <v>4</v>
      </c>
      <c r="U1985" s="1">
        <v>3</v>
      </c>
      <c r="V1985" s="1" t="str">
        <f t="shared" si="51"/>
        <v>Π</v>
      </c>
      <c r="W1985" s="1" t="s">
        <v>53</v>
      </c>
      <c r="X1985" s="1" t="s">
        <v>41</v>
      </c>
      <c r="Y1985" s="1" t="s">
        <v>23</v>
      </c>
    </row>
    <row r="1986" spans="4:25" s="1" customFormat="1">
      <c r="V1986" s="1" t="str">
        <f t="shared" si="51"/>
        <v/>
      </c>
      <c r="Y1986" s="1" t="s">
        <v>23</v>
      </c>
    </row>
    <row r="1987" spans="4:25" s="1" customFormat="1">
      <c r="G1987" s="1" t="s">
        <v>44</v>
      </c>
      <c r="V1987" s="1" t="str">
        <f t="shared" si="51"/>
        <v/>
      </c>
      <c r="Y1987" s="1" t="s">
        <v>23</v>
      </c>
    </row>
    <row r="1988" spans="4:25" s="1" customFormat="1">
      <c r="I1988" s="1" t="s">
        <v>1869</v>
      </c>
      <c r="V1988" s="1" t="str">
        <f t="shared" si="51"/>
        <v/>
      </c>
      <c r="Y1988" s="1" t="s">
        <v>23</v>
      </c>
    </row>
    <row r="1989" spans="4:25" s="1" customFormat="1">
      <c r="K1989" s="1">
        <v>2393203</v>
      </c>
      <c r="L1989" s="1">
        <v>1</v>
      </c>
      <c r="M1989" s="1" t="s">
        <v>1877</v>
      </c>
      <c r="N1989" s="1" t="s">
        <v>58</v>
      </c>
      <c r="O1989" s="1" t="s">
        <v>1881</v>
      </c>
      <c r="P1989" s="1" t="s">
        <v>1882</v>
      </c>
      <c r="Q1989" s="1" t="s">
        <v>99</v>
      </c>
      <c r="R1989" s="1" t="s">
        <v>1879</v>
      </c>
      <c r="S1989" s="1">
        <v>5.0000000000000001E-3</v>
      </c>
      <c r="T1989" s="1" t="s">
        <v>4</v>
      </c>
      <c r="U1989" s="1">
        <v>10</v>
      </c>
      <c r="V1989" s="1" t="str">
        <f t="shared" si="51"/>
        <v>Π</v>
      </c>
      <c r="W1989" s="1" t="s">
        <v>53</v>
      </c>
      <c r="X1989" s="1" t="s">
        <v>41</v>
      </c>
      <c r="Y1989" s="1" t="s">
        <v>23</v>
      </c>
    </row>
    <row r="1990" spans="4:25" s="1" customFormat="1">
      <c r="V1990" s="1" t="str">
        <f t="shared" si="51"/>
        <v/>
      </c>
      <c r="Y1990" s="1" t="s">
        <v>23</v>
      </c>
    </row>
    <row r="1991" spans="4:25" s="1" customFormat="1">
      <c r="D1991" s="1" t="s">
        <v>1883</v>
      </c>
      <c r="E1991" s="1" t="s">
        <v>2737</v>
      </c>
      <c r="V1991" s="1" t="str">
        <f t="shared" si="51"/>
        <v/>
      </c>
      <c r="Y1991" s="1" t="s">
        <v>23</v>
      </c>
    </row>
    <row r="1992" spans="4:25" s="1" customFormat="1">
      <c r="G1992" s="1" t="s">
        <v>28</v>
      </c>
      <c r="V1992" s="1" t="str">
        <f t="shared" si="51"/>
        <v/>
      </c>
      <c r="Y1992" s="1" t="s">
        <v>23</v>
      </c>
    </row>
    <row r="1993" spans="4:25" s="1" customFormat="1">
      <c r="I1993" s="1" t="s">
        <v>1884</v>
      </c>
      <c r="V1993" s="1" t="str">
        <f t="shared" si="51"/>
        <v/>
      </c>
      <c r="Y1993" s="1" t="s">
        <v>23</v>
      </c>
    </row>
    <row r="1994" spans="4:25" s="1" customFormat="1">
      <c r="K1994" s="1">
        <v>2852101</v>
      </c>
      <c r="L1994" s="1">
        <v>1</v>
      </c>
      <c r="M1994" s="1" t="s">
        <v>1885</v>
      </c>
      <c r="N1994" s="1" t="s">
        <v>96</v>
      </c>
      <c r="O1994" s="1" t="s">
        <v>1372</v>
      </c>
      <c r="P1994" s="1" t="s">
        <v>1886</v>
      </c>
      <c r="Q1994" s="1" t="s">
        <v>1887</v>
      </c>
      <c r="R1994" s="1" t="s">
        <v>2167</v>
      </c>
      <c r="S1994" s="1">
        <v>0.1</v>
      </c>
      <c r="T1994" s="1" t="s">
        <v>4</v>
      </c>
      <c r="U1994" s="1">
        <v>14</v>
      </c>
      <c r="V1994" s="1" t="str">
        <f t="shared" si="51"/>
        <v>Π</v>
      </c>
      <c r="W1994" s="1" t="s">
        <v>67</v>
      </c>
      <c r="X1994" s="1" t="s">
        <v>41</v>
      </c>
      <c r="Y1994" s="1" t="s">
        <v>23</v>
      </c>
    </row>
    <row r="1995" spans="4:25" s="1" customFormat="1">
      <c r="V1995" s="1" t="str">
        <f t="shared" si="51"/>
        <v/>
      </c>
      <c r="Y1995" s="1" t="s">
        <v>23</v>
      </c>
    </row>
    <row r="1996" spans="4:25" s="1" customFormat="1">
      <c r="E1996" s="1" t="s">
        <v>2738</v>
      </c>
      <c r="V1996" s="1" t="str">
        <f t="shared" si="51"/>
        <v/>
      </c>
      <c r="Y1996" s="1" t="s">
        <v>23</v>
      </c>
    </row>
    <row r="1997" spans="4:25" s="1" customFormat="1">
      <c r="G1997" s="1" t="s">
        <v>28</v>
      </c>
      <c r="V1997" s="1" t="str">
        <f t="shared" si="51"/>
        <v/>
      </c>
      <c r="Y1997" s="1" t="s">
        <v>23</v>
      </c>
    </row>
    <row r="1998" spans="4:25" s="1" customFormat="1">
      <c r="I1998" s="1" t="s">
        <v>2848</v>
      </c>
      <c r="V1998" s="1" t="str">
        <f t="shared" si="51"/>
        <v/>
      </c>
      <c r="Y1998" s="1" t="s">
        <v>23</v>
      </c>
    </row>
    <row r="1999" spans="4:25" s="1" customFormat="1">
      <c r="K1999" s="1">
        <v>2781101</v>
      </c>
      <c r="L1999" s="1">
        <v>1</v>
      </c>
      <c r="M1999" s="1" t="s">
        <v>1888</v>
      </c>
      <c r="N1999" s="1" t="s">
        <v>96</v>
      </c>
      <c r="O1999" s="1" t="s">
        <v>937</v>
      </c>
      <c r="P1999" s="1" t="s">
        <v>1889</v>
      </c>
      <c r="Q1999" s="1" t="s">
        <v>1896</v>
      </c>
      <c r="R1999" s="1" t="s">
        <v>2643</v>
      </c>
      <c r="S1999" s="1">
        <v>1</v>
      </c>
      <c r="T1999" s="1" t="s">
        <v>376</v>
      </c>
      <c r="U1999" s="1">
        <v>21</v>
      </c>
      <c r="V1999" s="1" t="str">
        <f t="shared" si="51"/>
        <v>Π</v>
      </c>
      <c r="W1999" s="1" t="s">
        <v>67</v>
      </c>
      <c r="X1999" s="1" t="s">
        <v>41</v>
      </c>
      <c r="Y1999" s="1" t="s">
        <v>23</v>
      </c>
    </row>
    <row r="2000" spans="4:25" s="1" customFormat="1">
      <c r="K2000" s="1">
        <v>2781102</v>
      </c>
      <c r="L2000" s="1">
        <v>1</v>
      </c>
      <c r="M2000" s="1" t="s">
        <v>1888</v>
      </c>
      <c r="N2000" s="1" t="s">
        <v>96</v>
      </c>
      <c r="O2000" s="1" t="s">
        <v>1890</v>
      </c>
      <c r="P2000" s="1" t="s">
        <v>1410</v>
      </c>
      <c r="Q2000" s="1" t="s">
        <v>1896</v>
      </c>
      <c r="R2000" s="1" t="s">
        <v>2643</v>
      </c>
      <c r="S2000" s="1">
        <v>1</v>
      </c>
      <c r="T2000" s="1" t="s">
        <v>376</v>
      </c>
      <c r="U2000" s="1">
        <v>21</v>
      </c>
      <c r="V2000" s="1" t="str">
        <f t="shared" si="51"/>
        <v>Π</v>
      </c>
      <c r="W2000" s="1" t="s">
        <v>67</v>
      </c>
      <c r="X2000" s="1" t="s">
        <v>41</v>
      </c>
      <c r="Y2000" s="1" t="s">
        <v>23</v>
      </c>
    </row>
    <row r="2001" spans="11:25" s="1" customFormat="1">
      <c r="K2001" s="1">
        <v>2781103</v>
      </c>
      <c r="L2001" s="1">
        <v>1</v>
      </c>
      <c r="M2001" s="1" t="s">
        <v>1888</v>
      </c>
      <c r="N2001" s="1" t="s">
        <v>96</v>
      </c>
      <c r="O2001" s="1" t="s">
        <v>1891</v>
      </c>
      <c r="P2001" s="1" t="s">
        <v>1410</v>
      </c>
      <c r="Q2001" s="1" t="s">
        <v>1896</v>
      </c>
      <c r="R2001" s="1" t="s">
        <v>2643</v>
      </c>
      <c r="S2001" s="1">
        <v>1</v>
      </c>
      <c r="T2001" s="1" t="s">
        <v>376</v>
      </c>
      <c r="U2001" s="1">
        <v>21</v>
      </c>
      <c r="V2001" s="1" t="str">
        <f t="shared" si="51"/>
        <v>Π</v>
      </c>
      <c r="W2001" s="1" t="s">
        <v>67</v>
      </c>
      <c r="X2001" s="1" t="s">
        <v>41</v>
      </c>
      <c r="Y2001" s="1" t="s">
        <v>23</v>
      </c>
    </row>
    <row r="2002" spans="11:25" s="1" customFormat="1">
      <c r="K2002" s="1">
        <v>2781104</v>
      </c>
      <c r="L2002" s="1">
        <v>1</v>
      </c>
      <c r="M2002" s="1" t="s">
        <v>1888</v>
      </c>
      <c r="N2002" s="1" t="s">
        <v>96</v>
      </c>
      <c r="O2002" s="1" t="s">
        <v>1308</v>
      </c>
      <c r="P2002" s="1" t="s">
        <v>1410</v>
      </c>
      <c r="Q2002" s="1" t="s">
        <v>1896</v>
      </c>
      <c r="R2002" s="1" t="s">
        <v>2643</v>
      </c>
      <c r="S2002" s="1">
        <v>1</v>
      </c>
      <c r="T2002" s="1" t="s">
        <v>376</v>
      </c>
      <c r="U2002" s="1">
        <v>21</v>
      </c>
      <c r="V2002" s="1" t="str">
        <f t="shared" si="51"/>
        <v>Π</v>
      </c>
      <c r="W2002" s="1" t="s">
        <v>67</v>
      </c>
      <c r="X2002" s="1" t="s">
        <v>41</v>
      </c>
      <c r="Y2002" s="1" t="s">
        <v>23</v>
      </c>
    </row>
    <row r="2003" spans="11:25" s="1" customFormat="1">
      <c r="K2003" s="1">
        <v>2781107</v>
      </c>
      <c r="L2003" s="1">
        <v>1</v>
      </c>
      <c r="M2003" s="1" t="s">
        <v>1888</v>
      </c>
      <c r="N2003" s="1" t="s">
        <v>96</v>
      </c>
      <c r="O2003" s="1" t="s">
        <v>939</v>
      </c>
      <c r="P2003" s="1" t="s">
        <v>1410</v>
      </c>
      <c r="Q2003" s="1" t="s">
        <v>1896</v>
      </c>
      <c r="R2003" s="1" t="s">
        <v>2643</v>
      </c>
      <c r="S2003" s="1">
        <v>1</v>
      </c>
      <c r="T2003" s="1" t="s">
        <v>376</v>
      </c>
      <c r="U2003" s="1">
        <v>21</v>
      </c>
      <c r="V2003" s="1" t="str">
        <f t="shared" si="51"/>
        <v>Π</v>
      </c>
      <c r="W2003" s="1" t="s">
        <v>67</v>
      </c>
      <c r="X2003" s="1" t="s">
        <v>41</v>
      </c>
      <c r="Y2003" s="1" t="s">
        <v>23</v>
      </c>
    </row>
    <row r="2004" spans="11:25" s="1" customFormat="1">
      <c r="K2004" s="1">
        <v>3197202</v>
      </c>
      <c r="L2004" s="1">
        <v>2</v>
      </c>
      <c r="M2004" s="1" t="s">
        <v>2435</v>
      </c>
      <c r="N2004" s="1" t="s">
        <v>96</v>
      </c>
      <c r="O2004" s="1" t="s">
        <v>509</v>
      </c>
      <c r="P2004" s="1" t="s">
        <v>2436</v>
      </c>
      <c r="Q2004" s="1" t="s">
        <v>1896</v>
      </c>
      <c r="R2004" s="1" t="s">
        <v>1011</v>
      </c>
      <c r="S2004" s="1">
        <v>1</v>
      </c>
      <c r="T2004" s="1" t="s">
        <v>376</v>
      </c>
      <c r="U2004" s="1">
        <v>21</v>
      </c>
      <c r="V2004" s="1" t="s">
        <v>2256</v>
      </c>
      <c r="W2004" s="1" t="s">
        <v>67</v>
      </c>
      <c r="X2004" s="1" t="s">
        <v>145</v>
      </c>
      <c r="Y2004" s="1" t="s">
        <v>23</v>
      </c>
    </row>
    <row r="2005" spans="11:25" s="1" customFormat="1">
      <c r="K2005" s="1">
        <v>3197203</v>
      </c>
      <c r="L2005" s="1">
        <v>2</v>
      </c>
      <c r="M2005" s="1" t="s">
        <v>2435</v>
      </c>
      <c r="N2005" s="1" t="s">
        <v>96</v>
      </c>
      <c r="O2005" s="1" t="s">
        <v>1523</v>
      </c>
      <c r="P2005" s="1" t="s">
        <v>2436</v>
      </c>
      <c r="Q2005" s="1" t="s">
        <v>1896</v>
      </c>
      <c r="R2005" s="1" t="s">
        <v>1011</v>
      </c>
      <c r="S2005" s="1">
        <v>1</v>
      </c>
      <c r="T2005" s="1" t="s">
        <v>376</v>
      </c>
      <c r="U2005" s="1">
        <v>21</v>
      </c>
      <c r="V2005" s="1" t="s">
        <v>2256</v>
      </c>
      <c r="W2005" s="1" t="s">
        <v>67</v>
      </c>
      <c r="X2005" s="1" t="s">
        <v>145</v>
      </c>
      <c r="Y2005" s="1" t="s">
        <v>23</v>
      </c>
    </row>
    <row r="2006" spans="11:25" s="1" customFormat="1">
      <c r="K2006" s="1">
        <v>3197204</v>
      </c>
      <c r="L2006" s="1">
        <v>1</v>
      </c>
      <c r="M2006" s="1" t="s">
        <v>2435</v>
      </c>
      <c r="N2006" s="1" t="s">
        <v>96</v>
      </c>
      <c r="O2006" s="1" t="s">
        <v>1419</v>
      </c>
      <c r="P2006" s="1" t="s">
        <v>2436</v>
      </c>
      <c r="Q2006" s="1" t="s">
        <v>1896</v>
      </c>
      <c r="R2006" s="1" t="s">
        <v>1011</v>
      </c>
      <c r="S2006" s="1">
        <v>1</v>
      </c>
      <c r="T2006" s="1" t="s">
        <v>376</v>
      </c>
      <c r="U2006" s="1">
        <v>21</v>
      </c>
      <c r="V2006" s="1" t="s">
        <v>2256</v>
      </c>
      <c r="W2006" s="1" t="s">
        <v>67</v>
      </c>
      <c r="X2006" s="1" t="s">
        <v>145</v>
      </c>
      <c r="Y2006" s="1" t="s">
        <v>23</v>
      </c>
    </row>
    <row r="2007" spans="11:25" s="1" customFormat="1">
      <c r="K2007" s="1">
        <v>3197201</v>
      </c>
      <c r="L2007" s="1">
        <v>2</v>
      </c>
      <c r="M2007" s="1" t="s">
        <v>2435</v>
      </c>
      <c r="N2007" s="1" t="s">
        <v>96</v>
      </c>
      <c r="O2007" s="1" t="s">
        <v>937</v>
      </c>
      <c r="P2007" s="1" t="s">
        <v>2436</v>
      </c>
      <c r="Q2007" s="1" t="s">
        <v>1896</v>
      </c>
      <c r="R2007" s="1" t="s">
        <v>1011</v>
      </c>
      <c r="S2007" s="1">
        <v>1</v>
      </c>
      <c r="T2007" s="1" t="s">
        <v>376</v>
      </c>
      <c r="U2007" s="1">
        <v>21</v>
      </c>
      <c r="V2007" s="1" t="s">
        <v>2256</v>
      </c>
      <c r="W2007" s="1" t="s">
        <v>67</v>
      </c>
      <c r="X2007" s="1" t="s">
        <v>145</v>
      </c>
      <c r="Y2007" s="1" t="s">
        <v>23</v>
      </c>
    </row>
    <row r="2008" spans="11:25" s="10" customFormat="1">
      <c r="K2008" s="10">
        <v>3226602</v>
      </c>
      <c r="L2008" s="10">
        <v>1</v>
      </c>
      <c r="M2008" s="10" t="s">
        <v>2698</v>
      </c>
      <c r="N2008" s="10" t="s">
        <v>96</v>
      </c>
      <c r="O2008" s="10" t="s">
        <v>509</v>
      </c>
      <c r="P2008" s="10" t="s">
        <v>2699</v>
      </c>
      <c r="Q2008" s="10" t="s">
        <v>1896</v>
      </c>
      <c r="R2008" s="10" t="s">
        <v>2624</v>
      </c>
      <c r="S2008" s="10">
        <v>1</v>
      </c>
      <c r="T2008" s="10" t="s">
        <v>392</v>
      </c>
      <c r="U2008" s="10">
        <v>21</v>
      </c>
      <c r="V2008" s="10" t="s">
        <v>2256</v>
      </c>
      <c r="X2008" s="10" t="s">
        <v>145</v>
      </c>
      <c r="Y2008" s="10" t="s">
        <v>23</v>
      </c>
    </row>
    <row r="2009" spans="11:25" s="10" customFormat="1">
      <c r="K2009" s="10">
        <v>3226603</v>
      </c>
      <c r="L2009" s="10">
        <v>1</v>
      </c>
      <c r="M2009" s="10" t="s">
        <v>2698</v>
      </c>
      <c r="N2009" s="10" t="s">
        <v>96</v>
      </c>
      <c r="O2009" s="10" t="s">
        <v>1523</v>
      </c>
      <c r="P2009" s="10" t="s">
        <v>2699</v>
      </c>
      <c r="Q2009" s="10" t="s">
        <v>1896</v>
      </c>
      <c r="R2009" s="10" t="s">
        <v>2624</v>
      </c>
      <c r="S2009" s="10">
        <v>1</v>
      </c>
      <c r="T2009" s="10" t="s">
        <v>392</v>
      </c>
      <c r="U2009" s="10">
        <v>21</v>
      </c>
      <c r="V2009" s="10" t="s">
        <v>2256</v>
      </c>
      <c r="X2009" s="10" t="s">
        <v>145</v>
      </c>
      <c r="Y2009" s="10" t="s">
        <v>23</v>
      </c>
    </row>
    <row r="2010" spans="11:25" s="10" customFormat="1">
      <c r="K2010" s="10">
        <v>3226604</v>
      </c>
      <c r="L2010" s="10">
        <v>1</v>
      </c>
      <c r="M2010" s="10" t="s">
        <v>2698</v>
      </c>
      <c r="N2010" s="10" t="s">
        <v>96</v>
      </c>
      <c r="O2010" s="10" t="s">
        <v>939</v>
      </c>
      <c r="P2010" s="10" t="s">
        <v>2699</v>
      </c>
      <c r="Q2010" s="10" t="s">
        <v>1896</v>
      </c>
      <c r="R2010" s="10" t="s">
        <v>2624</v>
      </c>
      <c r="S2010" s="10">
        <v>1</v>
      </c>
      <c r="T2010" s="10" t="s">
        <v>392</v>
      </c>
      <c r="U2010" s="10">
        <v>21</v>
      </c>
      <c r="V2010" s="10" t="s">
        <v>2256</v>
      </c>
      <c r="X2010" s="10" t="s">
        <v>145</v>
      </c>
      <c r="Y2010" s="10" t="s">
        <v>23</v>
      </c>
    </row>
    <row r="2011" spans="11:25" s="10" customFormat="1">
      <c r="K2011" s="10">
        <v>3226605</v>
      </c>
      <c r="L2011" s="10">
        <v>1</v>
      </c>
      <c r="M2011" s="10" t="s">
        <v>2698</v>
      </c>
      <c r="N2011" s="10" t="s">
        <v>96</v>
      </c>
      <c r="O2011" s="10" t="s">
        <v>1419</v>
      </c>
      <c r="P2011" s="10" t="s">
        <v>2699</v>
      </c>
      <c r="Q2011" s="10" t="s">
        <v>1896</v>
      </c>
      <c r="R2011" s="10" t="s">
        <v>2624</v>
      </c>
      <c r="S2011" s="10">
        <v>1</v>
      </c>
      <c r="T2011" s="10" t="s">
        <v>392</v>
      </c>
      <c r="U2011" s="10">
        <v>21</v>
      </c>
      <c r="V2011" s="10" t="s">
        <v>2256</v>
      </c>
      <c r="X2011" s="10" t="s">
        <v>145</v>
      </c>
      <c r="Y2011" s="10" t="s">
        <v>23</v>
      </c>
    </row>
    <row r="2012" spans="11:25" s="10" customFormat="1">
      <c r="K2012" s="10">
        <v>3226601</v>
      </c>
      <c r="L2012" s="10">
        <v>1</v>
      </c>
      <c r="M2012" s="10" t="s">
        <v>2698</v>
      </c>
      <c r="N2012" s="10" t="s">
        <v>96</v>
      </c>
      <c r="O2012" s="10" t="s">
        <v>937</v>
      </c>
      <c r="P2012" s="10" t="s">
        <v>2699</v>
      </c>
      <c r="Q2012" s="10" t="s">
        <v>1896</v>
      </c>
      <c r="R2012" s="10" t="s">
        <v>2624</v>
      </c>
      <c r="S2012" s="10">
        <v>1</v>
      </c>
      <c r="T2012" s="10" t="s">
        <v>392</v>
      </c>
      <c r="U2012" s="10">
        <v>21</v>
      </c>
      <c r="V2012" s="10" t="s">
        <v>2256</v>
      </c>
      <c r="X2012" s="10" t="s">
        <v>145</v>
      </c>
      <c r="Y2012" s="10" t="s">
        <v>23</v>
      </c>
    </row>
    <row r="2013" spans="11:25" s="10" customFormat="1">
      <c r="K2013" s="10">
        <v>3258902</v>
      </c>
      <c r="L2013" s="10">
        <v>2</v>
      </c>
      <c r="M2013" s="10" t="s">
        <v>2700</v>
      </c>
      <c r="N2013" s="10" t="s">
        <v>96</v>
      </c>
      <c r="O2013" s="10" t="s">
        <v>937</v>
      </c>
      <c r="P2013" s="10" t="s">
        <v>2701</v>
      </c>
      <c r="Q2013" s="10" t="s">
        <v>1896</v>
      </c>
      <c r="R2013" s="10" t="s">
        <v>2179</v>
      </c>
      <c r="S2013" s="10">
        <v>1</v>
      </c>
      <c r="T2013" s="10" t="s">
        <v>376</v>
      </c>
      <c r="U2013" s="10">
        <v>21</v>
      </c>
      <c r="V2013" s="10" t="s">
        <v>2256</v>
      </c>
      <c r="X2013" s="10" t="s">
        <v>145</v>
      </c>
      <c r="Y2013" s="10" t="s">
        <v>23</v>
      </c>
    </row>
    <row r="2014" spans="11:25" s="10" customFormat="1">
      <c r="K2014" s="10">
        <v>3258904</v>
      </c>
      <c r="L2014" s="10">
        <v>2</v>
      </c>
      <c r="M2014" s="10" t="s">
        <v>2700</v>
      </c>
      <c r="N2014" s="10" t="s">
        <v>96</v>
      </c>
      <c r="O2014" s="10" t="s">
        <v>509</v>
      </c>
      <c r="P2014" s="10" t="s">
        <v>2701</v>
      </c>
      <c r="Q2014" s="10" t="s">
        <v>1896</v>
      </c>
      <c r="R2014" s="10" t="s">
        <v>2179</v>
      </c>
      <c r="S2014" s="10">
        <v>1</v>
      </c>
      <c r="T2014" s="10" t="s">
        <v>376</v>
      </c>
      <c r="U2014" s="10">
        <v>21</v>
      </c>
      <c r="V2014" s="10" t="s">
        <v>2256</v>
      </c>
      <c r="X2014" s="10" t="s">
        <v>145</v>
      </c>
      <c r="Y2014" s="10" t="s">
        <v>23</v>
      </c>
    </row>
    <row r="2015" spans="11:25" s="10" customFormat="1">
      <c r="K2015" s="10">
        <v>3258905</v>
      </c>
      <c r="L2015" s="10">
        <v>2</v>
      </c>
      <c r="M2015" s="10" t="s">
        <v>2700</v>
      </c>
      <c r="N2015" s="10" t="s">
        <v>96</v>
      </c>
      <c r="O2015" s="10" t="s">
        <v>1523</v>
      </c>
      <c r="P2015" s="10" t="s">
        <v>2701</v>
      </c>
      <c r="Q2015" s="10" t="s">
        <v>1896</v>
      </c>
      <c r="R2015" s="10" t="s">
        <v>2179</v>
      </c>
      <c r="S2015" s="10">
        <v>1</v>
      </c>
      <c r="T2015" s="10" t="s">
        <v>376</v>
      </c>
      <c r="U2015" s="10">
        <v>21</v>
      </c>
      <c r="V2015" s="10" t="s">
        <v>2256</v>
      </c>
      <c r="X2015" s="10" t="s">
        <v>145</v>
      </c>
      <c r="Y2015" s="10" t="s">
        <v>23</v>
      </c>
    </row>
    <row r="2016" spans="11:25" s="10" customFormat="1">
      <c r="K2016" s="10">
        <v>3258906</v>
      </c>
      <c r="L2016" s="10">
        <v>1</v>
      </c>
      <c r="M2016" s="10" t="s">
        <v>2700</v>
      </c>
      <c r="N2016" s="10" t="s">
        <v>96</v>
      </c>
      <c r="O2016" s="10" t="s">
        <v>939</v>
      </c>
      <c r="P2016" s="10" t="s">
        <v>2701</v>
      </c>
      <c r="Q2016" s="10" t="s">
        <v>1896</v>
      </c>
      <c r="R2016" s="10" t="s">
        <v>2179</v>
      </c>
      <c r="S2016" s="10">
        <v>1</v>
      </c>
      <c r="T2016" s="10" t="s">
        <v>376</v>
      </c>
      <c r="U2016" s="10">
        <v>21</v>
      </c>
      <c r="V2016" s="10" t="s">
        <v>2256</v>
      </c>
      <c r="X2016" s="10" t="s">
        <v>145</v>
      </c>
      <c r="Y2016" s="10" t="s">
        <v>23</v>
      </c>
    </row>
    <row r="2017" spans="11:25" s="10" customFormat="1">
      <c r="K2017" s="10">
        <v>3258907</v>
      </c>
      <c r="L2017" s="10">
        <v>1</v>
      </c>
      <c r="M2017" s="10" t="s">
        <v>2700</v>
      </c>
      <c r="N2017" s="10" t="s">
        <v>96</v>
      </c>
      <c r="O2017" s="10" t="s">
        <v>1419</v>
      </c>
      <c r="P2017" s="10" t="s">
        <v>2701</v>
      </c>
      <c r="Q2017" s="10" t="s">
        <v>1896</v>
      </c>
      <c r="R2017" s="10" t="s">
        <v>2179</v>
      </c>
      <c r="S2017" s="10">
        <v>1</v>
      </c>
      <c r="T2017" s="10" t="s">
        <v>376</v>
      </c>
      <c r="U2017" s="10">
        <v>21</v>
      </c>
      <c r="V2017" s="10" t="s">
        <v>2256</v>
      </c>
      <c r="X2017" s="10" t="s">
        <v>145</v>
      </c>
      <c r="Y2017" s="10" t="s">
        <v>23</v>
      </c>
    </row>
    <row r="2018" spans="11:25" s="10" customFormat="1">
      <c r="K2018" s="10">
        <v>3212402</v>
      </c>
      <c r="L2018" s="10">
        <v>2</v>
      </c>
      <c r="M2018" s="10" t="s">
        <v>2702</v>
      </c>
      <c r="N2018" s="10" t="s">
        <v>96</v>
      </c>
      <c r="O2018" s="10" t="s">
        <v>509</v>
      </c>
      <c r="P2018" s="10" t="s">
        <v>2699</v>
      </c>
      <c r="Q2018" s="10" t="s">
        <v>1896</v>
      </c>
      <c r="R2018" s="10" t="s">
        <v>186</v>
      </c>
      <c r="S2018" s="10">
        <v>1</v>
      </c>
      <c r="T2018" s="10" t="s">
        <v>376</v>
      </c>
      <c r="U2018" s="10">
        <v>21</v>
      </c>
      <c r="V2018" s="10" t="s">
        <v>2256</v>
      </c>
      <c r="X2018" s="10" t="s">
        <v>145</v>
      </c>
      <c r="Y2018" s="10" t="s">
        <v>23</v>
      </c>
    </row>
    <row r="2019" spans="11:25" s="10" customFormat="1">
      <c r="K2019" s="10">
        <v>3212403</v>
      </c>
      <c r="L2019" s="10">
        <v>2</v>
      </c>
      <c r="M2019" s="10" t="s">
        <v>2702</v>
      </c>
      <c r="N2019" s="10" t="s">
        <v>96</v>
      </c>
      <c r="O2019" s="10" t="s">
        <v>1523</v>
      </c>
      <c r="P2019" s="10" t="s">
        <v>2699</v>
      </c>
      <c r="Q2019" s="10" t="s">
        <v>1896</v>
      </c>
      <c r="R2019" s="10" t="s">
        <v>186</v>
      </c>
      <c r="S2019" s="10">
        <v>1</v>
      </c>
      <c r="T2019" s="10" t="s">
        <v>376</v>
      </c>
      <c r="U2019" s="10">
        <v>21</v>
      </c>
      <c r="V2019" s="10" t="s">
        <v>2256</v>
      </c>
      <c r="X2019" s="10" t="s">
        <v>145</v>
      </c>
      <c r="Y2019" s="10" t="s">
        <v>23</v>
      </c>
    </row>
    <row r="2020" spans="11:25" s="10" customFormat="1">
      <c r="K2020" s="10">
        <v>3212404</v>
      </c>
      <c r="L2020" s="10">
        <v>1</v>
      </c>
      <c r="M2020" s="10" t="s">
        <v>2702</v>
      </c>
      <c r="N2020" s="10" t="s">
        <v>96</v>
      </c>
      <c r="O2020" s="10" t="s">
        <v>939</v>
      </c>
      <c r="P2020" s="10" t="s">
        <v>2699</v>
      </c>
      <c r="Q2020" s="10" t="s">
        <v>1896</v>
      </c>
      <c r="R2020" s="10" t="s">
        <v>186</v>
      </c>
      <c r="S2020" s="10">
        <v>1</v>
      </c>
      <c r="T2020" s="10" t="s">
        <v>376</v>
      </c>
      <c r="U2020" s="10">
        <v>21</v>
      </c>
      <c r="V2020" s="10" t="s">
        <v>2256</v>
      </c>
      <c r="X2020" s="10" t="s">
        <v>145</v>
      </c>
      <c r="Y2020" s="10" t="s">
        <v>23</v>
      </c>
    </row>
    <row r="2021" spans="11:25" s="10" customFormat="1">
      <c r="K2021" s="10">
        <v>3212405</v>
      </c>
      <c r="L2021" s="10">
        <v>1</v>
      </c>
      <c r="M2021" s="10" t="s">
        <v>2702</v>
      </c>
      <c r="N2021" s="10" t="s">
        <v>96</v>
      </c>
      <c r="O2021" s="10" t="s">
        <v>1419</v>
      </c>
      <c r="P2021" s="10" t="s">
        <v>2699</v>
      </c>
      <c r="Q2021" s="10" t="s">
        <v>1896</v>
      </c>
      <c r="R2021" s="10" t="s">
        <v>186</v>
      </c>
      <c r="S2021" s="10">
        <v>1</v>
      </c>
      <c r="T2021" s="10" t="s">
        <v>376</v>
      </c>
      <c r="U2021" s="10">
        <v>21</v>
      </c>
      <c r="V2021" s="10" t="s">
        <v>2256</v>
      </c>
      <c r="X2021" s="10" t="s">
        <v>145</v>
      </c>
      <c r="Y2021" s="10" t="s">
        <v>23</v>
      </c>
    </row>
    <row r="2022" spans="11:25" s="10" customFormat="1">
      <c r="K2022" s="10">
        <v>3212401</v>
      </c>
      <c r="L2022" s="10">
        <v>2</v>
      </c>
      <c r="M2022" s="10" t="s">
        <v>2702</v>
      </c>
      <c r="N2022" s="10" t="s">
        <v>96</v>
      </c>
      <c r="O2022" s="10" t="s">
        <v>2703</v>
      </c>
      <c r="P2022" s="10" t="s">
        <v>2699</v>
      </c>
      <c r="Q2022" s="10" t="s">
        <v>1896</v>
      </c>
      <c r="R2022" s="10" t="s">
        <v>186</v>
      </c>
      <c r="S2022" s="10">
        <v>1</v>
      </c>
      <c r="T2022" s="10" t="s">
        <v>376</v>
      </c>
      <c r="U2022" s="10">
        <v>21</v>
      </c>
      <c r="V2022" s="10" t="s">
        <v>2256</v>
      </c>
      <c r="X2022" s="10" t="s">
        <v>145</v>
      </c>
      <c r="Y2022" s="10" t="s">
        <v>23</v>
      </c>
    </row>
    <row r="2023" spans="11:25" s="10" customFormat="1">
      <c r="K2023" s="10">
        <v>3168304</v>
      </c>
      <c r="L2023" s="10">
        <v>3</v>
      </c>
      <c r="M2023" s="10" t="s">
        <v>2704</v>
      </c>
      <c r="N2023" s="10" t="s">
        <v>96</v>
      </c>
      <c r="O2023" s="10" t="s">
        <v>2705</v>
      </c>
      <c r="P2023" s="10" t="s">
        <v>2699</v>
      </c>
      <c r="Q2023" s="10" t="s">
        <v>1896</v>
      </c>
      <c r="R2023" s="10" t="s">
        <v>2638</v>
      </c>
      <c r="S2023" s="10">
        <v>1</v>
      </c>
      <c r="T2023" s="10" t="s">
        <v>376</v>
      </c>
      <c r="U2023" s="10">
        <v>21</v>
      </c>
      <c r="V2023" s="10" t="s">
        <v>2256</v>
      </c>
      <c r="X2023" s="10" t="s">
        <v>145</v>
      </c>
      <c r="Y2023" s="10" t="s">
        <v>23</v>
      </c>
    </row>
    <row r="2024" spans="11:25" s="10" customFormat="1">
      <c r="K2024" s="10">
        <v>3168305</v>
      </c>
      <c r="L2024" s="10">
        <v>3</v>
      </c>
      <c r="M2024" s="10" t="s">
        <v>2704</v>
      </c>
      <c r="N2024" s="10" t="s">
        <v>96</v>
      </c>
      <c r="O2024" s="10" t="s">
        <v>1523</v>
      </c>
      <c r="P2024" s="10" t="s">
        <v>2699</v>
      </c>
      <c r="Q2024" s="10" t="s">
        <v>1896</v>
      </c>
      <c r="R2024" s="10" t="s">
        <v>2638</v>
      </c>
      <c r="S2024" s="10">
        <v>1</v>
      </c>
      <c r="T2024" s="10" t="s">
        <v>376</v>
      </c>
      <c r="U2024" s="10">
        <v>21</v>
      </c>
      <c r="V2024" s="10" t="s">
        <v>2256</v>
      </c>
      <c r="X2024" s="10" t="s">
        <v>145</v>
      </c>
      <c r="Y2024" s="10" t="s">
        <v>23</v>
      </c>
    </row>
    <row r="2025" spans="11:25" s="10" customFormat="1">
      <c r="K2025" s="10">
        <v>3168306</v>
      </c>
      <c r="L2025" s="10">
        <v>3</v>
      </c>
      <c r="M2025" s="10" t="s">
        <v>2704</v>
      </c>
      <c r="N2025" s="10" t="s">
        <v>96</v>
      </c>
      <c r="O2025" s="10" t="s">
        <v>939</v>
      </c>
      <c r="P2025" s="10" t="s">
        <v>2699</v>
      </c>
      <c r="Q2025" s="10" t="s">
        <v>1896</v>
      </c>
      <c r="R2025" s="10" t="s">
        <v>2638</v>
      </c>
      <c r="S2025" s="10">
        <v>1</v>
      </c>
      <c r="T2025" s="10" t="s">
        <v>376</v>
      </c>
      <c r="U2025" s="10">
        <v>21</v>
      </c>
      <c r="V2025" s="10" t="s">
        <v>2256</v>
      </c>
      <c r="X2025" s="10" t="s">
        <v>145</v>
      </c>
      <c r="Y2025" s="10" t="s">
        <v>23</v>
      </c>
    </row>
    <row r="2026" spans="11:25" s="10" customFormat="1">
      <c r="K2026" s="10">
        <v>3168307</v>
      </c>
      <c r="L2026" s="10">
        <v>3</v>
      </c>
      <c r="M2026" s="10" t="s">
        <v>2704</v>
      </c>
      <c r="N2026" s="10" t="s">
        <v>96</v>
      </c>
      <c r="O2026" s="10" t="s">
        <v>1419</v>
      </c>
      <c r="P2026" s="10" t="s">
        <v>2699</v>
      </c>
      <c r="Q2026" s="10" t="s">
        <v>1896</v>
      </c>
      <c r="R2026" s="10" t="s">
        <v>2638</v>
      </c>
      <c r="S2026" s="10">
        <v>1</v>
      </c>
      <c r="T2026" s="10" t="s">
        <v>376</v>
      </c>
      <c r="U2026" s="10">
        <v>21</v>
      </c>
      <c r="V2026" s="10" t="s">
        <v>2256</v>
      </c>
      <c r="X2026" s="10" t="s">
        <v>145</v>
      </c>
      <c r="Y2026" s="10" t="s">
        <v>23</v>
      </c>
    </row>
    <row r="2027" spans="11:25" s="10" customFormat="1">
      <c r="K2027" s="10">
        <v>3168302</v>
      </c>
      <c r="L2027" s="10">
        <v>3</v>
      </c>
      <c r="M2027" s="10" t="s">
        <v>2704</v>
      </c>
      <c r="N2027" s="10" t="s">
        <v>96</v>
      </c>
      <c r="O2027" s="10" t="s">
        <v>937</v>
      </c>
      <c r="P2027" s="10" t="s">
        <v>2699</v>
      </c>
      <c r="Q2027" s="10" t="s">
        <v>1896</v>
      </c>
      <c r="R2027" s="10" t="s">
        <v>2638</v>
      </c>
      <c r="S2027" s="10">
        <v>1</v>
      </c>
      <c r="T2027" s="10" t="s">
        <v>376</v>
      </c>
      <c r="U2027" s="10">
        <v>21</v>
      </c>
      <c r="V2027" s="10" t="s">
        <v>2256</v>
      </c>
      <c r="X2027" s="10" t="s">
        <v>145</v>
      </c>
      <c r="Y2027" s="10" t="s">
        <v>23</v>
      </c>
    </row>
    <row r="2028" spans="11:25" s="10" customFormat="1">
      <c r="K2028" s="10">
        <v>3283702</v>
      </c>
      <c r="L2028" s="10">
        <v>2</v>
      </c>
      <c r="M2028" s="10" t="s">
        <v>2730</v>
      </c>
      <c r="N2028" s="10" t="s">
        <v>96</v>
      </c>
      <c r="O2028" s="10" t="s">
        <v>509</v>
      </c>
      <c r="P2028" s="10" t="s">
        <v>2731</v>
      </c>
      <c r="Q2028" s="10" t="s">
        <v>1896</v>
      </c>
      <c r="R2028" s="10" t="s">
        <v>2732</v>
      </c>
      <c r="S2028" s="10">
        <v>1</v>
      </c>
      <c r="T2028" s="10" t="s">
        <v>376</v>
      </c>
      <c r="U2028" s="10">
        <v>21</v>
      </c>
      <c r="V2028" s="10" t="s">
        <v>2256</v>
      </c>
      <c r="X2028" s="10" t="s">
        <v>145</v>
      </c>
      <c r="Y2028" s="10" t="s">
        <v>23</v>
      </c>
    </row>
    <row r="2029" spans="11:25" s="10" customFormat="1">
      <c r="K2029" s="10">
        <v>3283703</v>
      </c>
      <c r="L2029" s="10">
        <v>2</v>
      </c>
      <c r="M2029" s="10" t="s">
        <v>2730</v>
      </c>
      <c r="N2029" s="10" t="s">
        <v>96</v>
      </c>
      <c r="O2029" s="10" t="s">
        <v>1523</v>
      </c>
      <c r="P2029" s="10" t="s">
        <v>2731</v>
      </c>
      <c r="Q2029" s="10" t="s">
        <v>1896</v>
      </c>
      <c r="R2029" s="10" t="s">
        <v>2732</v>
      </c>
      <c r="S2029" s="10">
        <v>1</v>
      </c>
      <c r="T2029" s="10" t="s">
        <v>376</v>
      </c>
      <c r="U2029" s="10">
        <v>21</v>
      </c>
      <c r="V2029" s="10" t="s">
        <v>2256</v>
      </c>
      <c r="X2029" s="10" t="s">
        <v>145</v>
      </c>
      <c r="Y2029" s="10" t="s">
        <v>23</v>
      </c>
    </row>
    <row r="2030" spans="11:25" s="10" customFormat="1">
      <c r="K2030" s="10">
        <v>3283704</v>
      </c>
      <c r="L2030" s="10">
        <v>2</v>
      </c>
      <c r="M2030" s="10" t="s">
        <v>2730</v>
      </c>
      <c r="N2030" s="10" t="s">
        <v>96</v>
      </c>
      <c r="O2030" s="10" t="s">
        <v>939</v>
      </c>
      <c r="P2030" s="10" t="s">
        <v>2731</v>
      </c>
      <c r="Q2030" s="10" t="s">
        <v>1896</v>
      </c>
      <c r="R2030" s="10" t="s">
        <v>2732</v>
      </c>
      <c r="S2030" s="10">
        <v>1</v>
      </c>
      <c r="T2030" s="10" t="s">
        <v>376</v>
      </c>
      <c r="U2030" s="10">
        <v>21</v>
      </c>
      <c r="V2030" s="10" t="s">
        <v>2256</v>
      </c>
      <c r="X2030" s="10" t="s">
        <v>145</v>
      </c>
      <c r="Y2030" s="10" t="s">
        <v>23</v>
      </c>
    </row>
    <row r="2031" spans="11:25" s="10" customFormat="1">
      <c r="K2031" s="10">
        <v>3283705</v>
      </c>
      <c r="L2031" s="10">
        <v>2</v>
      </c>
      <c r="M2031" s="10" t="s">
        <v>2730</v>
      </c>
      <c r="N2031" s="10" t="s">
        <v>96</v>
      </c>
      <c r="O2031" s="10" t="s">
        <v>1419</v>
      </c>
      <c r="P2031" s="10" t="s">
        <v>2731</v>
      </c>
      <c r="Q2031" s="10" t="s">
        <v>1896</v>
      </c>
      <c r="R2031" s="10" t="s">
        <v>2732</v>
      </c>
      <c r="S2031" s="10">
        <v>1</v>
      </c>
      <c r="T2031" s="10" t="s">
        <v>376</v>
      </c>
      <c r="U2031" s="10">
        <v>21</v>
      </c>
      <c r="V2031" s="10" t="s">
        <v>2256</v>
      </c>
      <c r="X2031" s="10" t="s">
        <v>145</v>
      </c>
      <c r="Y2031" s="10" t="s">
        <v>23</v>
      </c>
    </row>
    <row r="2032" spans="11:25" s="10" customFormat="1">
      <c r="K2032" s="10">
        <v>3283701</v>
      </c>
      <c r="L2032" s="10">
        <v>2</v>
      </c>
      <c r="M2032" s="10" t="s">
        <v>2730</v>
      </c>
      <c r="N2032" s="10" t="s">
        <v>96</v>
      </c>
      <c r="O2032" s="10" t="s">
        <v>937</v>
      </c>
      <c r="P2032" s="10" t="s">
        <v>2731</v>
      </c>
      <c r="Q2032" s="10" t="s">
        <v>1896</v>
      </c>
      <c r="R2032" s="10" t="s">
        <v>2732</v>
      </c>
      <c r="S2032" s="10">
        <v>1</v>
      </c>
      <c r="T2032" s="10" t="s">
        <v>376</v>
      </c>
      <c r="U2032" s="10">
        <v>21</v>
      </c>
      <c r="V2032" s="10" t="s">
        <v>2256</v>
      </c>
      <c r="X2032" s="10" t="s">
        <v>145</v>
      </c>
      <c r="Y2032" s="10" t="s">
        <v>23</v>
      </c>
    </row>
    <row r="2033" spans="5:25" s="10" customFormat="1">
      <c r="K2033" s="10">
        <v>3256204</v>
      </c>
      <c r="L2033" s="10">
        <v>2</v>
      </c>
      <c r="M2033" s="10" t="s">
        <v>2793</v>
      </c>
      <c r="N2033" s="10" t="s">
        <v>96</v>
      </c>
      <c r="O2033" s="10" t="s">
        <v>509</v>
      </c>
      <c r="P2033" s="10" t="s">
        <v>2794</v>
      </c>
      <c r="Q2033" s="10" t="s">
        <v>1896</v>
      </c>
      <c r="R2033" s="10" t="s">
        <v>1465</v>
      </c>
      <c r="S2033" s="10">
        <v>1</v>
      </c>
      <c r="T2033" s="10" t="s">
        <v>376</v>
      </c>
      <c r="U2033" s="10">
        <v>21</v>
      </c>
      <c r="V2033" s="10" t="s">
        <v>2256</v>
      </c>
      <c r="X2033" s="10" t="s">
        <v>145</v>
      </c>
      <c r="Y2033" s="10" t="s">
        <v>23</v>
      </c>
    </row>
    <row r="2034" spans="5:25" s="10" customFormat="1">
      <c r="K2034" s="10">
        <v>3256205</v>
      </c>
      <c r="L2034" s="10">
        <v>2</v>
      </c>
      <c r="M2034" s="10" t="s">
        <v>2793</v>
      </c>
      <c r="N2034" s="10" t="s">
        <v>96</v>
      </c>
      <c r="O2034" s="10" t="s">
        <v>1523</v>
      </c>
      <c r="P2034" s="10" t="s">
        <v>2794</v>
      </c>
      <c r="Q2034" s="10" t="s">
        <v>1896</v>
      </c>
      <c r="R2034" s="10" t="s">
        <v>1465</v>
      </c>
      <c r="S2034" s="10">
        <v>1</v>
      </c>
      <c r="T2034" s="10" t="s">
        <v>376</v>
      </c>
      <c r="U2034" s="10">
        <v>21</v>
      </c>
      <c r="V2034" s="10" t="s">
        <v>2256</v>
      </c>
      <c r="X2034" s="10" t="s">
        <v>145</v>
      </c>
      <c r="Y2034" s="10" t="s">
        <v>23</v>
      </c>
    </row>
    <row r="2035" spans="5:25" s="10" customFormat="1">
      <c r="K2035" s="10">
        <v>3256206</v>
      </c>
      <c r="L2035" s="10">
        <v>2</v>
      </c>
      <c r="M2035" s="10" t="s">
        <v>2793</v>
      </c>
      <c r="N2035" s="10" t="s">
        <v>96</v>
      </c>
      <c r="O2035" s="10" t="s">
        <v>939</v>
      </c>
      <c r="P2035" s="10" t="s">
        <v>2794</v>
      </c>
      <c r="Q2035" s="10" t="s">
        <v>1896</v>
      </c>
      <c r="R2035" s="10" t="s">
        <v>1465</v>
      </c>
      <c r="S2035" s="10">
        <v>1</v>
      </c>
      <c r="T2035" s="10" t="s">
        <v>376</v>
      </c>
      <c r="U2035" s="10">
        <v>21</v>
      </c>
      <c r="V2035" s="10" t="s">
        <v>2256</v>
      </c>
      <c r="X2035" s="10" t="s">
        <v>145</v>
      </c>
      <c r="Y2035" s="10" t="s">
        <v>23</v>
      </c>
    </row>
    <row r="2036" spans="5:25" s="10" customFormat="1">
      <c r="K2036" s="10">
        <v>3256207</v>
      </c>
      <c r="L2036" s="10">
        <v>2</v>
      </c>
      <c r="M2036" s="10" t="s">
        <v>2793</v>
      </c>
      <c r="N2036" s="10" t="s">
        <v>96</v>
      </c>
      <c r="O2036" s="10" t="s">
        <v>1419</v>
      </c>
      <c r="P2036" s="10" t="s">
        <v>2794</v>
      </c>
      <c r="Q2036" s="10" t="s">
        <v>1896</v>
      </c>
      <c r="R2036" s="10" t="s">
        <v>1465</v>
      </c>
      <c r="S2036" s="10">
        <v>1</v>
      </c>
      <c r="T2036" s="10" t="s">
        <v>376</v>
      </c>
      <c r="U2036" s="10">
        <v>21</v>
      </c>
      <c r="V2036" s="10" t="s">
        <v>2256</v>
      </c>
      <c r="X2036" s="10" t="s">
        <v>145</v>
      </c>
      <c r="Y2036" s="10" t="s">
        <v>23</v>
      </c>
    </row>
    <row r="2037" spans="5:25" s="10" customFormat="1">
      <c r="K2037" s="10">
        <v>3256202</v>
      </c>
      <c r="L2037" s="10">
        <v>2</v>
      </c>
      <c r="M2037" s="10" t="s">
        <v>2793</v>
      </c>
      <c r="N2037" s="10" t="s">
        <v>96</v>
      </c>
      <c r="O2037" s="10" t="s">
        <v>937</v>
      </c>
      <c r="P2037" s="10" t="s">
        <v>2794</v>
      </c>
      <c r="Q2037" s="10" t="s">
        <v>1896</v>
      </c>
      <c r="R2037" s="10" t="s">
        <v>1465</v>
      </c>
      <c r="S2037" s="10">
        <v>1</v>
      </c>
      <c r="T2037" s="10" t="s">
        <v>376</v>
      </c>
      <c r="U2037" s="10">
        <v>21</v>
      </c>
      <c r="V2037" s="10" t="s">
        <v>2256</v>
      </c>
      <c r="X2037" s="10" t="s">
        <v>145</v>
      </c>
      <c r="Y2037" s="10" t="s">
        <v>23</v>
      </c>
    </row>
    <row r="2038" spans="5:25" s="10" customFormat="1">
      <c r="K2038" s="10">
        <v>3264004</v>
      </c>
      <c r="L2038" s="10">
        <v>2</v>
      </c>
      <c r="M2038" s="10" t="s">
        <v>2795</v>
      </c>
      <c r="N2038" s="10" t="s">
        <v>96</v>
      </c>
      <c r="O2038" s="10" t="s">
        <v>509</v>
      </c>
      <c r="P2038" s="10" t="s">
        <v>2796</v>
      </c>
      <c r="Q2038" s="10" t="s">
        <v>1896</v>
      </c>
      <c r="R2038" s="10" t="s">
        <v>2797</v>
      </c>
      <c r="S2038" s="10">
        <v>1</v>
      </c>
      <c r="T2038" s="10" t="s">
        <v>376</v>
      </c>
      <c r="U2038" s="10">
        <v>21</v>
      </c>
      <c r="V2038" s="10" t="s">
        <v>2256</v>
      </c>
      <c r="X2038" s="10" t="s">
        <v>145</v>
      </c>
      <c r="Y2038" s="10" t="s">
        <v>23</v>
      </c>
    </row>
    <row r="2039" spans="5:25" s="10" customFormat="1">
      <c r="K2039" s="10">
        <v>3264005</v>
      </c>
      <c r="L2039" s="10">
        <v>2</v>
      </c>
      <c r="M2039" s="10" t="s">
        <v>2795</v>
      </c>
      <c r="N2039" s="10" t="s">
        <v>96</v>
      </c>
      <c r="O2039" s="10" t="s">
        <v>1523</v>
      </c>
      <c r="P2039" s="10" t="s">
        <v>2796</v>
      </c>
      <c r="Q2039" s="10" t="s">
        <v>1896</v>
      </c>
      <c r="R2039" s="10" t="s">
        <v>2797</v>
      </c>
      <c r="S2039" s="10">
        <v>1</v>
      </c>
      <c r="T2039" s="10" t="s">
        <v>376</v>
      </c>
      <c r="U2039" s="10">
        <v>21</v>
      </c>
      <c r="V2039" s="10" t="s">
        <v>2256</v>
      </c>
      <c r="X2039" s="10" t="s">
        <v>145</v>
      </c>
      <c r="Y2039" s="10" t="s">
        <v>23</v>
      </c>
    </row>
    <row r="2040" spans="5:25" s="10" customFormat="1">
      <c r="K2040" s="10">
        <v>3264001</v>
      </c>
      <c r="L2040" s="10">
        <v>3</v>
      </c>
      <c r="M2040" s="10" t="s">
        <v>2795</v>
      </c>
      <c r="N2040" s="10" t="s">
        <v>96</v>
      </c>
      <c r="O2040" s="10" t="s">
        <v>2798</v>
      </c>
      <c r="P2040" s="10" t="s">
        <v>2796</v>
      </c>
      <c r="Q2040" s="10" t="s">
        <v>1896</v>
      </c>
      <c r="R2040" s="10" t="s">
        <v>2797</v>
      </c>
      <c r="S2040" s="10">
        <v>1</v>
      </c>
      <c r="T2040" s="10" t="s">
        <v>376</v>
      </c>
      <c r="U2040" s="10">
        <v>21</v>
      </c>
      <c r="V2040" s="10" t="s">
        <v>2256</v>
      </c>
      <c r="X2040" s="10" t="s">
        <v>145</v>
      </c>
      <c r="Y2040" s="10" t="s">
        <v>23</v>
      </c>
    </row>
    <row r="2041" spans="5:25" s="10" customFormat="1">
      <c r="K2041" s="10">
        <v>3264006</v>
      </c>
      <c r="L2041" s="10">
        <v>3</v>
      </c>
      <c r="M2041" s="10" t="s">
        <v>2795</v>
      </c>
      <c r="N2041" s="10" t="s">
        <v>96</v>
      </c>
      <c r="O2041" s="10" t="s">
        <v>939</v>
      </c>
      <c r="P2041" s="10" t="s">
        <v>2796</v>
      </c>
      <c r="Q2041" s="10" t="s">
        <v>1896</v>
      </c>
      <c r="R2041" s="10" t="s">
        <v>2797</v>
      </c>
      <c r="S2041" s="10">
        <v>1</v>
      </c>
      <c r="T2041" s="10" t="s">
        <v>376</v>
      </c>
      <c r="U2041" s="10">
        <v>21</v>
      </c>
      <c r="V2041" s="10" t="s">
        <v>2256</v>
      </c>
      <c r="X2041" s="10" t="s">
        <v>145</v>
      </c>
      <c r="Y2041" s="10" t="s">
        <v>23</v>
      </c>
    </row>
    <row r="2042" spans="5:25" s="10" customFormat="1">
      <c r="K2042" s="10">
        <v>3264007</v>
      </c>
      <c r="L2042" s="10">
        <v>3</v>
      </c>
      <c r="M2042" s="10" t="s">
        <v>2795</v>
      </c>
      <c r="N2042" s="10" t="s">
        <v>96</v>
      </c>
      <c r="O2042" s="10" t="s">
        <v>1419</v>
      </c>
      <c r="P2042" s="10" t="s">
        <v>2796</v>
      </c>
      <c r="Q2042" s="10" t="s">
        <v>1896</v>
      </c>
      <c r="R2042" s="10" t="s">
        <v>2797</v>
      </c>
      <c r="S2042" s="10">
        <v>1</v>
      </c>
      <c r="T2042" s="10" t="s">
        <v>376</v>
      </c>
      <c r="U2042" s="10">
        <v>21</v>
      </c>
      <c r="V2042" s="10" t="s">
        <v>2256</v>
      </c>
      <c r="X2042" s="10" t="s">
        <v>145</v>
      </c>
      <c r="Y2042" s="10" t="s">
        <v>23</v>
      </c>
    </row>
    <row r="2043" spans="5:25" s="10" customFormat="1">
      <c r="K2043" s="10">
        <v>3264002</v>
      </c>
      <c r="L2043" s="10">
        <v>2</v>
      </c>
      <c r="M2043" s="10" t="s">
        <v>2795</v>
      </c>
      <c r="N2043" s="10" t="s">
        <v>96</v>
      </c>
      <c r="O2043" s="10" t="s">
        <v>937</v>
      </c>
      <c r="P2043" s="10" t="s">
        <v>2796</v>
      </c>
      <c r="Q2043" s="10" t="s">
        <v>1896</v>
      </c>
      <c r="R2043" s="10" t="s">
        <v>2797</v>
      </c>
      <c r="S2043" s="10">
        <v>1</v>
      </c>
      <c r="T2043" s="10" t="s">
        <v>376</v>
      </c>
      <c r="U2043" s="10">
        <v>21</v>
      </c>
      <c r="V2043" s="10" t="s">
        <v>2256</v>
      </c>
      <c r="X2043" s="10" t="s">
        <v>145</v>
      </c>
      <c r="Y2043" s="10" t="s">
        <v>23</v>
      </c>
    </row>
    <row r="2044" spans="5:25" s="10" customFormat="1">
      <c r="K2044" s="10">
        <v>3264003</v>
      </c>
      <c r="L2044" s="10">
        <v>3</v>
      </c>
      <c r="M2044" s="10" t="s">
        <v>2795</v>
      </c>
      <c r="N2044" s="10" t="s">
        <v>96</v>
      </c>
      <c r="O2044" s="10" t="s">
        <v>2838</v>
      </c>
      <c r="P2044" s="10" t="s">
        <v>2796</v>
      </c>
      <c r="Q2044" s="10" t="s">
        <v>1896</v>
      </c>
      <c r="R2044" s="10" t="s">
        <v>2797</v>
      </c>
      <c r="S2044" s="10">
        <v>1</v>
      </c>
      <c r="T2044" s="10" t="s">
        <v>376</v>
      </c>
      <c r="U2044" s="10">
        <v>21</v>
      </c>
      <c r="V2044" s="10" t="s">
        <v>2256</v>
      </c>
      <c r="X2044" s="10" t="s">
        <v>145</v>
      </c>
      <c r="Y2044" s="10" t="s">
        <v>23</v>
      </c>
    </row>
    <row r="2045" spans="5:25" s="1" customFormat="1">
      <c r="E2045" s="1" t="s">
        <v>2867</v>
      </c>
      <c r="V2045" s="1" t="str">
        <f t="shared" si="51"/>
        <v/>
      </c>
      <c r="Y2045" s="1" t="s">
        <v>23</v>
      </c>
    </row>
    <row r="2046" spans="5:25" s="1" customFormat="1">
      <c r="G2046" s="1" t="s">
        <v>28</v>
      </c>
      <c r="V2046" s="1" t="str">
        <f t="shared" si="51"/>
        <v/>
      </c>
      <c r="Y2046" s="1" t="s">
        <v>23</v>
      </c>
    </row>
    <row r="2047" spans="5:25" s="1" customFormat="1">
      <c r="I2047" s="1" t="s">
        <v>1892</v>
      </c>
      <c r="V2047" s="1" t="str">
        <f t="shared" si="51"/>
        <v/>
      </c>
      <c r="Y2047" s="1" t="s">
        <v>23</v>
      </c>
    </row>
    <row r="2048" spans="5:25" s="1" customFormat="1">
      <c r="K2048" s="1">
        <v>3033301</v>
      </c>
      <c r="L2048" s="1">
        <v>1</v>
      </c>
      <c r="M2048" s="1" t="s">
        <v>1893</v>
      </c>
      <c r="N2048" s="1" t="s">
        <v>96</v>
      </c>
      <c r="O2048" s="1" t="s">
        <v>1894</v>
      </c>
      <c r="P2048" s="1" t="s">
        <v>1895</v>
      </c>
      <c r="Q2048" s="1" t="s">
        <v>1896</v>
      </c>
      <c r="R2048" s="1" t="s">
        <v>2184</v>
      </c>
      <c r="S2048" s="1">
        <v>2.4</v>
      </c>
      <c r="T2048" s="1" t="s">
        <v>4</v>
      </c>
      <c r="U2048" s="1">
        <v>7.00875</v>
      </c>
      <c r="V2048" s="1" t="str">
        <f t="shared" si="51"/>
        <v>Π</v>
      </c>
      <c r="X2048" s="1" t="s">
        <v>36</v>
      </c>
      <c r="Y2048" s="1" t="s">
        <v>23</v>
      </c>
    </row>
    <row r="2049" spans="5:25" s="1" customFormat="1">
      <c r="K2049" s="1">
        <v>3033301</v>
      </c>
      <c r="L2049" s="1">
        <v>2</v>
      </c>
      <c r="M2049" s="1" t="s">
        <v>1893</v>
      </c>
      <c r="N2049" s="1" t="s">
        <v>96</v>
      </c>
      <c r="O2049" s="1" t="s">
        <v>1894</v>
      </c>
      <c r="P2049" s="1" t="s">
        <v>1897</v>
      </c>
      <c r="Q2049" s="1" t="s">
        <v>1896</v>
      </c>
      <c r="R2049" s="1" t="s">
        <v>2184</v>
      </c>
      <c r="S2049" s="1">
        <v>2.4</v>
      </c>
      <c r="T2049" s="1" t="s">
        <v>4</v>
      </c>
      <c r="U2049" s="1">
        <v>28.035</v>
      </c>
      <c r="V2049" s="1" t="str">
        <f t="shared" si="51"/>
        <v>Π</v>
      </c>
      <c r="X2049" s="1" t="s">
        <v>36</v>
      </c>
      <c r="Y2049" s="1" t="s">
        <v>23</v>
      </c>
    </row>
    <row r="2050" spans="5:25" s="1" customFormat="1">
      <c r="K2050" s="1">
        <v>3033302</v>
      </c>
      <c r="L2050" s="1">
        <v>10</v>
      </c>
      <c r="M2050" s="1" t="s">
        <v>1893</v>
      </c>
      <c r="N2050" s="1" t="s">
        <v>31</v>
      </c>
      <c r="O2050" s="1" t="s">
        <v>2308</v>
      </c>
      <c r="P2050" s="1" t="s">
        <v>2309</v>
      </c>
      <c r="Q2050" s="1" t="s">
        <v>1896</v>
      </c>
      <c r="R2050" s="1" t="s">
        <v>2184</v>
      </c>
      <c r="S2050" s="1">
        <v>2.4</v>
      </c>
      <c r="T2050" s="1" t="s">
        <v>4</v>
      </c>
      <c r="U2050" s="1">
        <v>28.04</v>
      </c>
      <c r="V2050" s="1" t="s">
        <v>2255</v>
      </c>
      <c r="X2050" s="1" t="s">
        <v>36</v>
      </c>
      <c r="Y2050" s="1" t="s">
        <v>23</v>
      </c>
    </row>
    <row r="2051" spans="5:25" s="1" customFormat="1">
      <c r="K2051" s="1">
        <v>3033302</v>
      </c>
      <c r="L2051" s="1">
        <v>9</v>
      </c>
      <c r="M2051" s="1" t="s">
        <v>1893</v>
      </c>
      <c r="N2051" s="1" t="s">
        <v>31</v>
      </c>
      <c r="O2051" s="1" t="s">
        <v>2308</v>
      </c>
      <c r="P2051" s="1" t="s">
        <v>2352</v>
      </c>
      <c r="Q2051" s="1" t="s">
        <v>1896</v>
      </c>
      <c r="R2051" s="1" t="s">
        <v>2184</v>
      </c>
      <c r="S2051" s="1">
        <v>2.4</v>
      </c>
      <c r="T2051" s="1" t="s">
        <v>4</v>
      </c>
      <c r="U2051" s="1">
        <v>7.01</v>
      </c>
      <c r="V2051" s="1" t="s">
        <v>2255</v>
      </c>
      <c r="X2051" s="1" t="s">
        <v>2353</v>
      </c>
      <c r="Y2051" s="1" t="s">
        <v>23</v>
      </c>
    </row>
    <row r="2052" spans="5:25" s="1" customFormat="1">
      <c r="K2052" s="1">
        <v>3033304</v>
      </c>
      <c r="L2052" s="1">
        <v>2</v>
      </c>
      <c r="M2052" s="1" t="s">
        <v>1893</v>
      </c>
      <c r="N2052" s="1" t="s">
        <v>31</v>
      </c>
      <c r="O2052" s="1" t="s">
        <v>2354</v>
      </c>
      <c r="P2052" s="1" t="s">
        <v>2355</v>
      </c>
      <c r="Q2052" s="1" t="s">
        <v>1896</v>
      </c>
      <c r="R2052" s="1" t="s">
        <v>2184</v>
      </c>
      <c r="S2052" s="1">
        <v>2.4</v>
      </c>
      <c r="T2052" s="1" t="s">
        <v>4</v>
      </c>
      <c r="U2052" s="1">
        <v>28.04</v>
      </c>
      <c r="V2052" s="1" t="s">
        <v>2255</v>
      </c>
      <c r="X2052" s="1" t="s">
        <v>2353</v>
      </c>
      <c r="Y2052" s="1" t="s">
        <v>23</v>
      </c>
    </row>
    <row r="2053" spans="5:25" s="1" customFormat="1">
      <c r="E2053" s="1" t="s">
        <v>2868</v>
      </c>
      <c r="V2053" s="1" t="str">
        <f t="shared" si="51"/>
        <v/>
      </c>
      <c r="Y2053" s="1" t="s">
        <v>23</v>
      </c>
    </row>
    <row r="2054" spans="5:25" s="1" customFormat="1">
      <c r="G2054" s="1" t="s">
        <v>28</v>
      </c>
      <c r="V2054" s="1" t="str">
        <f t="shared" ref="V2054:V2112" si="52">IF(LEFT(TRIM(X2054),3)="Γεν","Γ",IF(LEFT(TRIM(X2054),3)="Πρω","Π",IF(LEFT(TRIM(X2054),4)="8(3)","Π",IF(LEFT(TRIM(X2054),4)="10(1","Γ",""))))</f>
        <v/>
      </c>
      <c r="Y2054" s="1" t="s">
        <v>23</v>
      </c>
    </row>
    <row r="2055" spans="5:25" s="1" customFormat="1">
      <c r="I2055" s="1" t="s">
        <v>1898</v>
      </c>
      <c r="V2055" s="1" t="str">
        <f t="shared" si="52"/>
        <v/>
      </c>
      <c r="Y2055" s="1" t="s">
        <v>23</v>
      </c>
    </row>
    <row r="2056" spans="5:25" s="1" customFormat="1">
      <c r="K2056" s="1">
        <v>3058901</v>
      </c>
      <c r="L2056" s="1">
        <v>1</v>
      </c>
      <c r="M2056" s="1" t="s">
        <v>1899</v>
      </c>
      <c r="N2056" s="1" t="s">
        <v>777</v>
      </c>
      <c r="O2056" s="1" t="s">
        <v>1900</v>
      </c>
      <c r="P2056" s="1" t="s">
        <v>1408</v>
      </c>
      <c r="Q2056" s="1" t="s">
        <v>468</v>
      </c>
      <c r="R2056" s="1" t="s">
        <v>2643</v>
      </c>
      <c r="V2056" s="1" t="str">
        <f t="shared" si="52"/>
        <v>Π</v>
      </c>
      <c r="X2056" s="1" t="s">
        <v>41</v>
      </c>
      <c r="Y2056" s="1" t="s">
        <v>23</v>
      </c>
    </row>
    <row r="2057" spans="5:25" s="1" customFormat="1">
      <c r="K2057" s="1">
        <v>3058902</v>
      </c>
      <c r="L2057" s="1">
        <v>1</v>
      </c>
      <c r="M2057" s="1" t="s">
        <v>1901</v>
      </c>
      <c r="N2057" s="1" t="s">
        <v>777</v>
      </c>
      <c r="O2057" s="1" t="s">
        <v>1902</v>
      </c>
      <c r="P2057" s="1" t="s">
        <v>1408</v>
      </c>
      <c r="Q2057" s="1" t="s">
        <v>468</v>
      </c>
      <c r="R2057" s="1" t="s">
        <v>2643</v>
      </c>
      <c r="V2057" s="1" t="str">
        <f t="shared" si="52"/>
        <v>Π</v>
      </c>
      <c r="X2057" s="1" t="s">
        <v>41</v>
      </c>
      <c r="Y2057" s="1" t="s">
        <v>23</v>
      </c>
    </row>
    <row r="2058" spans="5:25" s="1" customFormat="1">
      <c r="K2058" s="1">
        <v>3058903</v>
      </c>
      <c r="L2058" s="1">
        <v>1</v>
      </c>
      <c r="M2058" s="1" t="s">
        <v>1901</v>
      </c>
      <c r="N2058" s="1" t="s">
        <v>777</v>
      </c>
      <c r="O2058" s="1" t="s">
        <v>1903</v>
      </c>
      <c r="P2058" s="1" t="s">
        <v>1408</v>
      </c>
      <c r="Q2058" s="1" t="s">
        <v>468</v>
      </c>
      <c r="R2058" s="1" t="s">
        <v>2643</v>
      </c>
      <c r="V2058" s="1" t="str">
        <f t="shared" si="52"/>
        <v>Π</v>
      </c>
      <c r="X2058" s="1" t="s">
        <v>41</v>
      </c>
      <c r="Y2058" s="1" t="s">
        <v>23</v>
      </c>
    </row>
    <row r="2059" spans="5:25" s="1" customFormat="1">
      <c r="K2059" s="1">
        <v>3058904</v>
      </c>
      <c r="L2059" s="1">
        <v>1</v>
      </c>
      <c r="M2059" s="1" t="s">
        <v>1901</v>
      </c>
      <c r="N2059" s="1" t="s">
        <v>777</v>
      </c>
      <c r="O2059" s="1" t="s">
        <v>1904</v>
      </c>
      <c r="P2059" s="1" t="s">
        <v>1408</v>
      </c>
      <c r="Q2059" s="1" t="s">
        <v>468</v>
      </c>
      <c r="R2059" s="1" t="s">
        <v>2643</v>
      </c>
      <c r="V2059" s="1" t="str">
        <f t="shared" si="52"/>
        <v>Π</v>
      </c>
      <c r="X2059" s="1" t="s">
        <v>41</v>
      </c>
      <c r="Y2059" s="1" t="s">
        <v>23</v>
      </c>
    </row>
    <row r="2060" spans="5:25" s="1" customFormat="1">
      <c r="E2060" s="1" t="s">
        <v>2869</v>
      </c>
      <c r="V2060" s="1" t="str">
        <f t="shared" si="52"/>
        <v/>
      </c>
      <c r="Y2060" s="1" t="s">
        <v>23</v>
      </c>
    </row>
    <row r="2061" spans="5:25" s="1" customFormat="1">
      <c r="G2061" s="1" t="s">
        <v>28</v>
      </c>
      <c r="V2061" s="1" t="str">
        <f t="shared" si="52"/>
        <v/>
      </c>
      <c r="Y2061" s="1" t="s">
        <v>23</v>
      </c>
    </row>
    <row r="2062" spans="5:25" s="1" customFormat="1">
      <c r="I2062" s="1" t="s">
        <v>2739</v>
      </c>
      <c r="Y2062" s="1" t="s">
        <v>23</v>
      </c>
    </row>
    <row r="2063" spans="5:25" s="1" customFormat="1">
      <c r="K2063" s="1">
        <v>3210302</v>
      </c>
      <c r="L2063" s="1">
        <v>3</v>
      </c>
      <c r="M2063" s="1" t="s">
        <v>2740</v>
      </c>
      <c r="N2063" s="1" t="s">
        <v>705</v>
      </c>
      <c r="O2063" s="1" t="s">
        <v>2741</v>
      </c>
      <c r="P2063" s="1" t="s">
        <v>2742</v>
      </c>
      <c r="Q2063" s="1" t="s">
        <v>106</v>
      </c>
      <c r="R2063" s="1" t="s">
        <v>2743</v>
      </c>
      <c r="S2063" s="1">
        <v>0.48</v>
      </c>
      <c r="T2063" s="1" t="s">
        <v>4</v>
      </c>
      <c r="U2063" s="1">
        <v>22.5</v>
      </c>
      <c r="V2063" s="1" t="s">
        <v>2255</v>
      </c>
      <c r="X2063" s="1" t="s">
        <v>41</v>
      </c>
      <c r="Y2063" s="1" t="s">
        <v>23</v>
      </c>
    </row>
    <row r="2064" spans="5:25" s="1" customFormat="1">
      <c r="K2064" s="1">
        <v>3210301</v>
      </c>
      <c r="L2064" s="1">
        <v>1</v>
      </c>
      <c r="M2064" s="1" t="s">
        <v>2740</v>
      </c>
      <c r="N2064" s="1" t="s">
        <v>705</v>
      </c>
      <c r="O2064" s="1" t="s">
        <v>1377</v>
      </c>
      <c r="P2064" s="1" t="s">
        <v>2380</v>
      </c>
      <c r="Q2064" s="1" t="s">
        <v>106</v>
      </c>
      <c r="R2064" s="1" t="s">
        <v>2743</v>
      </c>
      <c r="S2064" s="1">
        <v>0.48</v>
      </c>
      <c r="T2064" s="1" t="s">
        <v>4</v>
      </c>
      <c r="U2064" s="1">
        <v>2.625</v>
      </c>
      <c r="V2064" s="1" t="s">
        <v>2255</v>
      </c>
      <c r="X2064" s="1" t="s">
        <v>41</v>
      </c>
      <c r="Y2064" s="1" t="s">
        <v>23</v>
      </c>
    </row>
    <row r="2065" spans="1:25" s="1" customFormat="1">
      <c r="A2065" s="1" t="s">
        <v>1905</v>
      </c>
      <c r="V2065" s="1" t="str">
        <f t="shared" si="52"/>
        <v/>
      </c>
      <c r="Y2065" s="1" t="s">
        <v>23</v>
      </c>
    </row>
    <row r="2066" spans="1:25" s="1" customFormat="1">
      <c r="B2066" s="1" t="s">
        <v>1906</v>
      </c>
      <c r="V2066" s="1" t="str">
        <f t="shared" si="52"/>
        <v/>
      </c>
      <c r="Y2066" s="1" t="s">
        <v>23</v>
      </c>
    </row>
    <row r="2067" spans="1:25" s="1" customFormat="1">
      <c r="C2067" s="1" t="s">
        <v>1907</v>
      </c>
      <c r="V2067" s="1" t="str">
        <f t="shared" si="52"/>
        <v/>
      </c>
      <c r="Y2067" s="1" t="s">
        <v>23</v>
      </c>
    </row>
    <row r="2068" spans="1:25" s="1" customFormat="1">
      <c r="D2068" s="1" t="s">
        <v>1908</v>
      </c>
      <c r="E2068" s="1" t="s">
        <v>1909</v>
      </c>
      <c r="V2068" s="1" t="str">
        <f t="shared" si="52"/>
        <v/>
      </c>
      <c r="Y2068" s="1" t="s">
        <v>23</v>
      </c>
    </row>
    <row r="2069" spans="1:25" s="1" customFormat="1">
      <c r="G2069" s="1" t="s">
        <v>44</v>
      </c>
      <c r="H2069" s="1" t="s">
        <v>1910</v>
      </c>
      <c r="V2069" s="1" t="str">
        <f t="shared" si="52"/>
        <v/>
      </c>
      <c r="Y2069" s="1" t="s">
        <v>23</v>
      </c>
    </row>
    <row r="2070" spans="1:25" s="1" customFormat="1">
      <c r="I2070" s="1" t="s">
        <v>1911</v>
      </c>
      <c r="V2070" s="1" t="str">
        <f t="shared" si="52"/>
        <v/>
      </c>
      <c r="Y2070" s="1" t="s">
        <v>23</v>
      </c>
    </row>
    <row r="2071" spans="1:25" s="1" customFormat="1">
      <c r="K2071" s="1">
        <v>2480201</v>
      </c>
      <c r="L2071" s="1">
        <v>1</v>
      </c>
      <c r="M2071" s="1" t="s">
        <v>1912</v>
      </c>
      <c r="N2071" s="1" t="s">
        <v>1150</v>
      </c>
      <c r="O2071" s="1" t="s">
        <v>1913</v>
      </c>
      <c r="P2071" s="1" t="s">
        <v>683</v>
      </c>
      <c r="Q2071" s="1" t="s">
        <v>2627</v>
      </c>
      <c r="R2071" s="1" t="s">
        <v>1914</v>
      </c>
      <c r="S2071" s="1">
        <v>2</v>
      </c>
      <c r="T2071" s="1" t="s">
        <v>376</v>
      </c>
      <c r="U2071" s="1">
        <v>0.5</v>
      </c>
      <c r="V2071" s="1" t="str">
        <f t="shared" si="52"/>
        <v>Π</v>
      </c>
      <c r="W2071" s="1" t="s">
        <v>67</v>
      </c>
      <c r="X2071" s="1" t="s">
        <v>41</v>
      </c>
      <c r="Y2071" s="1" t="s">
        <v>23</v>
      </c>
    </row>
    <row r="2072" spans="1:25" s="1" customFormat="1">
      <c r="D2072" s="1" t="s">
        <v>54</v>
      </c>
      <c r="E2072" s="1" t="s">
        <v>1915</v>
      </c>
      <c r="V2072" s="1" t="str">
        <f t="shared" si="52"/>
        <v/>
      </c>
      <c r="Y2072" s="1" t="s">
        <v>23</v>
      </c>
    </row>
    <row r="2073" spans="1:25" s="1" customFormat="1">
      <c r="G2073" s="1" t="s">
        <v>44</v>
      </c>
      <c r="H2073" s="1" t="s">
        <v>1916</v>
      </c>
      <c r="V2073" s="1" t="str">
        <f t="shared" si="52"/>
        <v/>
      </c>
      <c r="Y2073" s="1" t="s">
        <v>23</v>
      </c>
    </row>
    <row r="2074" spans="1:25" s="1" customFormat="1">
      <c r="I2074" s="1" t="s">
        <v>1917</v>
      </c>
      <c r="V2074" s="1" t="str">
        <f t="shared" si="52"/>
        <v/>
      </c>
      <c r="Y2074" s="1" t="s">
        <v>23</v>
      </c>
    </row>
    <row r="2075" spans="1:25" s="1" customFormat="1">
      <c r="K2075" s="1">
        <v>2048601</v>
      </c>
      <c r="L2075" s="1">
        <v>2</v>
      </c>
      <c r="M2075" s="1" t="s">
        <v>1918</v>
      </c>
      <c r="N2075" s="1" t="s">
        <v>121</v>
      </c>
      <c r="O2075" s="1" t="s">
        <v>1919</v>
      </c>
      <c r="P2075" s="1" t="s">
        <v>958</v>
      </c>
      <c r="Q2075" s="1" t="s">
        <v>2627</v>
      </c>
      <c r="R2075" s="1" t="s">
        <v>544</v>
      </c>
      <c r="S2075" s="1">
        <v>2</v>
      </c>
      <c r="T2075" s="1" t="s">
        <v>376</v>
      </c>
      <c r="U2075" s="1">
        <v>0.5</v>
      </c>
      <c r="V2075" s="1" t="str">
        <f t="shared" si="52"/>
        <v>Π</v>
      </c>
      <c r="W2075" s="1" t="s">
        <v>67</v>
      </c>
      <c r="X2075" s="1" t="s">
        <v>41</v>
      </c>
      <c r="Y2075" s="1" t="s">
        <v>23</v>
      </c>
    </row>
    <row r="2076" spans="1:25" s="1" customFormat="1">
      <c r="D2076" s="1" t="s">
        <v>54</v>
      </c>
      <c r="E2076" s="1" t="s">
        <v>1920</v>
      </c>
      <c r="V2076" s="1" t="str">
        <f t="shared" si="52"/>
        <v/>
      </c>
      <c r="Y2076" s="1" t="s">
        <v>23</v>
      </c>
    </row>
    <row r="2077" spans="1:25" s="1" customFormat="1">
      <c r="G2077" s="1" t="s">
        <v>44</v>
      </c>
      <c r="V2077" s="1" t="str">
        <f t="shared" si="52"/>
        <v/>
      </c>
      <c r="Y2077" s="1" t="s">
        <v>23</v>
      </c>
    </row>
    <row r="2078" spans="1:25" s="1" customFormat="1">
      <c r="I2078" s="1" t="s">
        <v>1921</v>
      </c>
      <c r="V2078" s="1" t="str">
        <f t="shared" si="52"/>
        <v/>
      </c>
      <c r="Y2078" s="1" t="s">
        <v>23</v>
      </c>
    </row>
    <row r="2079" spans="1:25" s="1" customFormat="1">
      <c r="K2079" s="1">
        <v>2468201</v>
      </c>
      <c r="L2079" s="1">
        <v>2</v>
      </c>
      <c r="M2079" s="1" t="s">
        <v>1922</v>
      </c>
      <c r="N2079" s="1" t="s">
        <v>134</v>
      </c>
      <c r="O2079" s="1" t="s">
        <v>1923</v>
      </c>
      <c r="P2079" s="1" t="s">
        <v>1050</v>
      </c>
      <c r="Q2079" s="1" t="s">
        <v>50</v>
      </c>
      <c r="R2079" s="1" t="s">
        <v>1489</v>
      </c>
      <c r="S2079" s="1">
        <v>10000</v>
      </c>
      <c r="T2079" s="1" t="s">
        <v>52</v>
      </c>
      <c r="U2079" s="1">
        <v>0.5</v>
      </c>
      <c r="V2079" s="1" t="str">
        <f t="shared" si="52"/>
        <v>Π</v>
      </c>
      <c r="W2079" s="1" t="s">
        <v>67</v>
      </c>
      <c r="X2079" s="1" t="s">
        <v>41</v>
      </c>
      <c r="Y2079" s="1" t="s">
        <v>23</v>
      </c>
    </row>
    <row r="2080" spans="1:25" s="1" customFormat="1">
      <c r="V2080" s="1" t="str">
        <f t="shared" si="52"/>
        <v/>
      </c>
      <c r="Y2080" s="1" t="s">
        <v>23</v>
      </c>
    </row>
    <row r="2081" spans="2:25" s="1" customFormat="1">
      <c r="B2081" s="1" t="s">
        <v>1924</v>
      </c>
      <c r="V2081" s="1" t="str">
        <f t="shared" si="52"/>
        <v/>
      </c>
      <c r="Y2081" s="1" t="s">
        <v>23</v>
      </c>
    </row>
    <row r="2082" spans="2:25" s="1" customFormat="1">
      <c r="C2082" s="1" t="s">
        <v>1925</v>
      </c>
      <c r="V2082" s="1" t="str">
        <f t="shared" si="52"/>
        <v/>
      </c>
      <c r="Y2082" s="1" t="s">
        <v>23</v>
      </c>
    </row>
    <row r="2083" spans="2:25" s="1" customFormat="1">
      <c r="D2083" s="1" t="s">
        <v>1926</v>
      </c>
      <c r="E2083" s="1" t="s">
        <v>1927</v>
      </c>
      <c r="V2083" s="1" t="str">
        <f t="shared" si="52"/>
        <v/>
      </c>
      <c r="Y2083" s="1" t="s">
        <v>23</v>
      </c>
    </row>
    <row r="2084" spans="2:25" s="1" customFormat="1">
      <c r="G2084" s="1" t="s">
        <v>44</v>
      </c>
      <c r="V2084" s="1" t="str">
        <f t="shared" si="52"/>
        <v/>
      </c>
      <c r="Y2084" s="1" t="s">
        <v>23</v>
      </c>
    </row>
    <row r="2085" spans="2:25" s="1" customFormat="1">
      <c r="I2085" s="1" t="s">
        <v>1928</v>
      </c>
      <c r="V2085" s="1" t="str">
        <f t="shared" si="52"/>
        <v/>
      </c>
      <c r="Y2085" s="1" t="s">
        <v>23</v>
      </c>
    </row>
    <row r="2086" spans="2:25" s="1" customFormat="1">
      <c r="K2086" s="1">
        <v>2693701</v>
      </c>
      <c r="L2086" s="1">
        <v>1</v>
      </c>
      <c r="M2086" s="1" t="s">
        <v>1929</v>
      </c>
      <c r="N2086" s="1" t="s">
        <v>360</v>
      </c>
      <c r="O2086" s="1" t="s">
        <v>1930</v>
      </c>
      <c r="P2086" s="1" t="s">
        <v>1931</v>
      </c>
      <c r="Q2086" s="1" t="s">
        <v>124</v>
      </c>
      <c r="R2086" s="1" t="s">
        <v>555</v>
      </c>
      <c r="S2086" s="1">
        <v>1.3699999999999999E-5</v>
      </c>
      <c r="T2086" s="1" t="s">
        <v>4</v>
      </c>
      <c r="U2086" s="1">
        <v>365</v>
      </c>
      <c r="V2086" s="1" t="str">
        <f t="shared" si="52"/>
        <v>Π</v>
      </c>
      <c r="W2086" s="1" t="s">
        <v>53</v>
      </c>
      <c r="X2086" s="1" t="s">
        <v>41</v>
      </c>
      <c r="Y2086" s="1" t="s">
        <v>23</v>
      </c>
    </row>
    <row r="2087" spans="2:25" s="1" customFormat="1">
      <c r="V2087" s="1" t="str">
        <f t="shared" si="52"/>
        <v/>
      </c>
      <c r="Y2087" s="1" t="s">
        <v>23</v>
      </c>
    </row>
    <row r="2088" spans="2:25" s="1" customFormat="1">
      <c r="V2088" s="1" t="str">
        <f t="shared" si="52"/>
        <v/>
      </c>
      <c r="Y2088" s="1" t="s">
        <v>23</v>
      </c>
    </row>
    <row r="2089" spans="2:25" s="1" customFormat="1">
      <c r="D2089" s="1" t="s">
        <v>1933</v>
      </c>
      <c r="E2089" s="1" t="s">
        <v>1934</v>
      </c>
      <c r="V2089" s="1" t="str">
        <f t="shared" si="52"/>
        <v/>
      </c>
      <c r="Y2089" s="1" t="s">
        <v>23</v>
      </c>
    </row>
    <row r="2090" spans="2:25" s="1" customFormat="1">
      <c r="G2090" s="1" t="s">
        <v>28</v>
      </c>
      <c r="V2090" s="1" t="str">
        <f t="shared" si="52"/>
        <v/>
      </c>
      <c r="Y2090" s="1" t="s">
        <v>23</v>
      </c>
    </row>
    <row r="2091" spans="2:25" s="1" customFormat="1">
      <c r="I2091" s="1" t="s">
        <v>1935</v>
      </c>
      <c r="V2091" s="1" t="str">
        <f t="shared" si="52"/>
        <v/>
      </c>
      <c r="Y2091" s="1" t="s">
        <v>23</v>
      </c>
    </row>
    <row r="2092" spans="2:25" s="1" customFormat="1">
      <c r="K2092" s="1">
        <v>2273105</v>
      </c>
      <c r="L2092" s="1">
        <v>1</v>
      </c>
      <c r="M2092" s="1" t="s">
        <v>1936</v>
      </c>
      <c r="N2092" s="1" t="s">
        <v>31</v>
      </c>
      <c r="O2092" s="1" t="s">
        <v>209</v>
      </c>
      <c r="P2092" s="1" t="s">
        <v>1937</v>
      </c>
      <c r="Q2092" s="1" t="s">
        <v>432</v>
      </c>
      <c r="R2092" s="1" t="s">
        <v>2173</v>
      </c>
      <c r="S2092" s="1">
        <v>0.05</v>
      </c>
      <c r="T2092" s="1" t="s">
        <v>4</v>
      </c>
      <c r="U2092" s="1">
        <v>28</v>
      </c>
      <c r="V2092" s="1" t="str">
        <f t="shared" si="52"/>
        <v>Π</v>
      </c>
      <c r="W2092" s="1" t="s">
        <v>53</v>
      </c>
      <c r="X2092" s="1" t="s">
        <v>41</v>
      </c>
      <c r="Y2092" s="1" t="s">
        <v>23</v>
      </c>
    </row>
    <row r="2093" spans="2:25" s="1" customFormat="1">
      <c r="V2093" s="1" t="str">
        <f t="shared" si="52"/>
        <v/>
      </c>
      <c r="Y2093" s="1" t="s">
        <v>23</v>
      </c>
    </row>
    <row r="2094" spans="2:25" s="1" customFormat="1">
      <c r="I2094" s="1" t="s">
        <v>1938</v>
      </c>
      <c r="V2094" s="1" t="str">
        <f t="shared" si="52"/>
        <v/>
      </c>
      <c r="Y2094" s="1" t="s">
        <v>23</v>
      </c>
    </row>
    <row r="2095" spans="2:25" s="1" customFormat="1">
      <c r="K2095" s="1">
        <v>2977501</v>
      </c>
      <c r="L2095" s="1">
        <v>1</v>
      </c>
      <c r="M2095" s="1" t="s">
        <v>1939</v>
      </c>
      <c r="N2095" s="1" t="s">
        <v>31</v>
      </c>
      <c r="O2095" s="1" t="s">
        <v>209</v>
      </c>
      <c r="P2095" s="1" t="s">
        <v>1940</v>
      </c>
      <c r="Q2095" s="1" t="s">
        <v>99</v>
      </c>
      <c r="R2095" s="1" t="s">
        <v>913</v>
      </c>
      <c r="S2095" s="1">
        <v>0.05</v>
      </c>
      <c r="T2095" s="1" t="s">
        <v>4</v>
      </c>
      <c r="U2095" s="1">
        <v>28</v>
      </c>
      <c r="V2095" s="1" t="str">
        <f t="shared" si="52"/>
        <v>Γ</v>
      </c>
      <c r="W2095" s="1" t="s">
        <v>1941</v>
      </c>
      <c r="X2095" s="1" t="s">
        <v>145</v>
      </c>
      <c r="Y2095" s="1" t="s">
        <v>23</v>
      </c>
    </row>
    <row r="2096" spans="2:25" s="1" customFormat="1">
      <c r="V2096" s="1" t="str">
        <f t="shared" si="52"/>
        <v/>
      </c>
      <c r="Y2096" s="1" t="s">
        <v>23</v>
      </c>
    </row>
    <row r="2097" spans="7:25" s="1" customFormat="1">
      <c r="G2097" s="1" t="s">
        <v>44</v>
      </c>
      <c r="V2097" s="1" t="str">
        <f t="shared" si="52"/>
        <v/>
      </c>
      <c r="Y2097" s="1" t="s">
        <v>23</v>
      </c>
    </row>
    <row r="2098" spans="7:25" s="1" customFormat="1">
      <c r="I2098" s="1" t="s">
        <v>1935</v>
      </c>
      <c r="V2098" s="1" t="str">
        <f t="shared" si="52"/>
        <v/>
      </c>
      <c r="Y2098" s="1" t="s">
        <v>23</v>
      </c>
    </row>
    <row r="2099" spans="7:25" s="1" customFormat="1">
      <c r="K2099" s="1">
        <v>2273104</v>
      </c>
      <c r="L2099" s="1">
        <v>1</v>
      </c>
      <c r="M2099" s="1" t="s">
        <v>1936</v>
      </c>
      <c r="N2099" s="1" t="s">
        <v>58</v>
      </c>
      <c r="O2099" s="1" t="s">
        <v>1942</v>
      </c>
      <c r="P2099" s="1" t="s">
        <v>1943</v>
      </c>
      <c r="Q2099" s="1" t="s">
        <v>124</v>
      </c>
      <c r="R2099" s="1" t="s">
        <v>2173</v>
      </c>
      <c r="S2099" s="1">
        <v>6.0000000000000001E-3</v>
      </c>
      <c r="T2099" s="1" t="s">
        <v>4</v>
      </c>
      <c r="U2099" s="1">
        <v>1</v>
      </c>
      <c r="V2099" s="1" t="str">
        <f t="shared" si="52"/>
        <v>Π</v>
      </c>
      <c r="W2099" s="1" t="s">
        <v>53</v>
      </c>
      <c r="X2099" s="1" t="s">
        <v>41</v>
      </c>
      <c r="Y2099" s="1" t="s">
        <v>23</v>
      </c>
    </row>
    <row r="2100" spans="7:25" s="1" customFormat="1">
      <c r="I2100" s="1" t="s">
        <v>1938</v>
      </c>
      <c r="V2100" s="1" t="str">
        <f t="shared" si="52"/>
        <v/>
      </c>
      <c r="Y2100" s="1" t="s">
        <v>23</v>
      </c>
    </row>
    <row r="2101" spans="7:25" s="1" customFormat="1">
      <c r="K2101" s="1">
        <v>2977502</v>
      </c>
      <c r="L2101" s="1">
        <v>1</v>
      </c>
      <c r="M2101" s="1" t="s">
        <v>1939</v>
      </c>
      <c r="N2101" s="1" t="s">
        <v>58</v>
      </c>
      <c r="O2101" s="1" t="s">
        <v>59</v>
      </c>
      <c r="P2101" s="1" t="s">
        <v>1944</v>
      </c>
      <c r="Q2101" s="1" t="s">
        <v>124</v>
      </c>
      <c r="R2101" s="1" t="s">
        <v>913</v>
      </c>
      <c r="S2101" s="1">
        <v>6.0000000000000001E-3</v>
      </c>
      <c r="T2101" s="1" t="s">
        <v>4</v>
      </c>
      <c r="U2101" s="1">
        <v>0.16700000000000001</v>
      </c>
      <c r="V2101" s="1" t="str">
        <f t="shared" si="52"/>
        <v>Γ</v>
      </c>
      <c r="W2101" s="1" t="s">
        <v>1932</v>
      </c>
      <c r="X2101" s="1" t="s">
        <v>145</v>
      </c>
      <c r="Y2101" s="1" t="s">
        <v>23</v>
      </c>
    </row>
    <row r="2102" spans="7:25" s="1" customFormat="1">
      <c r="K2102" s="1">
        <v>2977503</v>
      </c>
      <c r="L2102" s="1">
        <v>1</v>
      </c>
      <c r="M2102" s="1" t="s">
        <v>1939</v>
      </c>
      <c r="N2102" s="1" t="s">
        <v>58</v>
      </c>
      <c r="O2102" s="1" t="s">
        <v>1945</v>
      </c>
      <c r="P2102" s="1" t="s">
        <v>1946</v>
      </c>
      <c r="Q2102" s="1" t="s">
        <v>124</v>
      </c>
      <c r="R2102" s="1" t="s">
        <v>913</v>
      </c>
      <c r="S2102" s="1">
        <v>6.0000000000000001E-3</v>
      </c>
      <c r="T2102" s="1" t="s">
        <v>4</v>
      </c>
      <c r="U2102" s="1">
        <v>0.33300000000000002</v>
      </c>
      <c r="V2102" s="1" t="str">
        <f t="shared" si="52"/>
        <v>Γ</v>
      </c>
      <c r="W2102" s="1" t="s">
        <v>1932</v>
      </c>
      <c r="X2102" s="1" t="s">
        <v>145</v>
      </c>
      <c r="Y2102" s="1" t="s">
        <v>23</v>
      </c>
    </row>
    <row r="2103" spans="7:25" s="1" customFormat="1">
      <c r="K2103" s="1">
        <v>2977504</v>
      </c>
      <c r="L2103" s="1">
        <v>3</v>
      </c>
      <c r="M2103" s="1" t="s">
        <v>1939</v>
      </c>
      <c r="N2103" s="1" t="s">
        <v>58</v>
      </c>
      <c r="O2103" s="1" t="s">
        <v>1947</v>
      </c>
      <c r="P2103" s="1" t="s">
        <v>1948</v>
      </c>
      <c r="Q2103" s="1" t="s">
        <v>124</v>
      </c>
      <c r="R2103" s="1" t="s">
        <v>913</v>
      </c>
      <c r="S2103" s="1">
        <v>6.0000000000000001E-3</v>
      </c>
      <c r="T2103" s="1" t="s">
        <v>4</v>
      </c>
      <c r="U2103" s="1">
        <v>10</v>
      </c>
      <c r="V2103" s="1" t="str">
        <f t="shared" si="52"/>
        <v>Γ</v>
      </c>
      <c r="W2103" s="1" t="s">
        <v>1932</v>
      </c>
      <c r="X2103" s="1" t="s">
        <v>145</v>
      </c>
      <c r="Y2103" s="1" t="s">
        <v>23</v>
      </c>
    </row>
    <row r="2104" spans="7:25" s="1" customFormat="1">
      <c r="K2104" s="1">
        <v>2977504</v>
      </c>
      <c r="L2104" s="1">
        <v>2</v>
      </c>
      <c r="M2104" s="1" t="s">
        <v>1939</v>
      </c>
      <c r="N2104" s="1" t="s">
        <v>58</v>
      </c>
      <c r="O2104" s="1" t="s">
        <v>1947</v>
      </c>
      <c r="P2104" s="1" t="s">
        <v>1949</v>
      </c>
      <c r="Q2104" s="1" t="s">
        <v>124</v>
      </c>
      <c r="R2104" s="1" t="s">
        <v>913</v>
      </c>
      <c r="S2104" s="1">
        <v>6.0000000000000001E-3</v>
      </c>
      <c r="T2104" s="1" t="s">
        <v>4</v>
      </c>
      <c r="U2104" s="1">
        <v>5</v>
      </c>
      <c r="V2104" s="1" t="str">
        <f t="shared" si="52"/>
        <v>Γ</v>
      </c>
      <c r="W2104" s="1" t="s">
        <v>1932</v>
      </c>
      <c r="X2104" s="1" t="s">
        <v>145</v>
      </c>
      <c r="Y2104" s="1" t="s">
        <v>23</v>
      </c>
    </row>
    <row r="2105" spans="7:25" s="1" customFormat="1">
      <c r="I2105" s="1" t="s">
        <v>1928</v>
      </c>
      <c r="V2105" s="1" t="str">
        <f t="shared" si="52"/>
        <v/>
      </c>
      <c r="Y2105" s="1" t="s">
        <v>23</v>
      </c>
    </row>
    <row r="2106" spans="7:25" s="1" customFormat="1">
      <c r="K2106" s="1">
        <v>3046002</v>
      </c>
      <c r="L2106" s="1">
        <v>1</v>
      </c>
      <c r="M2106" s="1" t="s">
        <v>1950</v>
      </c>
      <c r="N2106" s="1" t="s">
        <v>875</v>
      </c>
      <c r="O2106" s="1" t="s">
        <v>1951</v>
      </c>
      <c r="P2106" s="1" t="s">
        <v>1952</v>
      </c>
      <c r="Q2106" s="1" t="s">
        <v>124</v>
      </c>
      <c r="R2106" s="1" t="s">
        <v>2169</v>
      </c>
      <c r="S2106" s="1">
        <v>4.0000000000000001E-3</v>
      </c>
      <c r="T2106" s="1" t="s">
        <v>4</v>
      </c>
      <c r="U2106" s="1">
        <v>1</v>
      </c>
      <c r="V2106" s="1" t="str">
        <f t="shared" si="52"/>
        <v>Γ</v>
      </c>
      <c r="W2106" s="1" t="s">
        <v>1932</v>
      </c>
      <c r="X2106" s="1" t="s">
        <v>145</v>
      </c>
      <c r="Y2106" s="1" t="s">
        <v>23</v>
      </c>
    </row>
    <row r="2107" spans="7:25" s="1" customFormat="1">
      <c r="K2107" s="1">
        <v>3036401</v>
      </c>
      <c r="L2107" s="1">
        <v>4</v>
      </c>
      <c r="M2107" s="1" t="s">
        <v>1953</v>
      </c>
      <c r="N2107" s="1" t="s">
        <v>58</v>
      </c>
      <c r="O2107" s="1" t="s">
        <v>1954</v>
      </c>
      <c r="P2107" s="1" t="s">
        <v>660</v>
      </c>
      <c r="Q2107" s="1" t="s">
        <v>124</v>
      </c>
      <c r="R2107" s="1" t="s">
        <v>738</v>
      </c>
      <c r="S2107" s="1">
        <v>4.0000000000000001E-3</v>
      </c>
      <c r="T2107" s="1" t="s">
        <v>4</v>
      </c>
      <c r="U2107" s="1">
        <v>1</v>
      </c>
      <c r="V2107" s="1" t="str">
        <f t="shared" si="52"/>
        <v>Γ</v>
      </c>
      <c r="W2107" s="1" t="s">
        <v>1932</v>
      </c>
      <c r="X2107" s="1" t="s">
        <v>145</v>
      </c>
      <c r="Y2107" s="1" t="s">
        <v>23</v>
      </c>
    </row>
    <row r="2108" spans="7:25" s="1" customFormat="1">
      <c r="K2108" s="1">
        <v>3039701</v>
      </c>
      <c r="L2108" s="1">
        <v>1</v>
      </c>
      <c r="M2108" s="1" t="s">
        <v>1955</v>
      </c>
      <c r="N2108" s="1" t="s">
        <v>58</v>
      </c>
      <c r="O2108" s="1" t="s">
        <v>1954</v>
      </c>
      <c r="P2108" s="1" t="s">
        <v>683</v>
      </c>
      <c r="Q2108" s="1" t="s">
        <v>124</v>
      </c>
      <c r="R2108" s="1" t="s">
        <v>1009</v>
      </c>
      <c r="S2108" s="1">
        <v>4.0000000000000001E-3</v>
      </c>
      <c r="T2108" s="1" t="s">
        <v>4</v>
      </c>
      <c r="U2108" s="1">
        <v>1</v>
      </c>
      <c r="V2108" s="1" t="str">
        <f t="shared" si="52"/>
        <v>Γ</v>
      </c>
      <c r="W2108" s="1" t="s">
        <v>1932</v>
      </c>
      <c r="X2108" s="1" t="s">
        <v>145</v>
      </c>
      <c r="Y2108" s="1" t="s">
        <v>23</v>
      </c>
    </row>
    <row r="2109" spans="7:25" s="1" customFormat="1">
      <c r="K2109" s="1">
        <v>2481503</v>
      </c>
      <c r="L2109" s="1">
        <v>1</v>
      </c>
      <c r="M2109" s="1" t="s">
        <v>1956</v>
      </c>
      <c r="N2109" s="1" t="s">
        <v>1957</v>
      </c>
      <c r="O2109" s="1" t="s">
        <v>1958</v>
      </c>
      <c r="P2109" s="1" t="s">
        <v>1959</v>
      </c>
      <c r="Q2109" s="1" t="s">
        <v>124</v>
      </c>
      <c r="R2109" s="1" t="s">
        <v>2661</v>
      </c>
      <c r="S2109" s="1">
        <v>4.0000000000000001E-3</v>
      </c>
      <c r="T2109" s="1" t="s">
        <v>4</v>
      </c>
      <c r="U2109" s="1">
        <v>1</v>
      </c>
      <c r="V2109" s="1" t="str">
        <f t="shared" si="52"/>
        <v>Π</v>
      </c>
      <c r="W2109" s="1" t="s">
        <v>1932</v>
      </c>
      <c r="X2109" s="1" t="s">
        <v>41</v>
      </c>
      <c r="Y2109" s="1" t="s">
        <v>23</v>
      </c>
    </row>
    <row r="2110" spans="7:25" s="1" customFormat="1">
      <c r="K2110" s="1">
        <v>3054101</v>
      </c>
      <c r="L2110" s="1">
        <v>1</v>
      </c>
      <c r="M2110" s="1" t="s">
        <v>1960</v>
      </c>
      <c r="N2110" s="1" t="s">
        <v>1198</v>
      </c>
      <c r="O2110" s="1" t="s">
        <v>1961</v>
      </c>
      <c r="P2110" s="1" t="s">
        <v>1962</v>
      </c>
      <c r="Q2110" s="1" t="s">
        <v>124</v>
      </c>
      <c r="R2110" s="1" t="s">
        <v>174</v>
      </c>
      <c r="S2110" s="1">
        <v>4.0000000000000001E-3</v>
      </c>
      <c r="T2110" s="1" t="s">
        <v>4</v>
      </c>
      <c r="U2110" s="1">
        <v>1</v>
      </c>
      <c r="V2110" s="1" t="str">
        <f t="shared" si="52"/>
        <v>Γ</v>
      </c>
      <c r="W2110" s="1" t="s">
        <v>1932</v>
      </c>
      <c r="X2110" s="1" t="s">
        <v>145</v>
      </c>
      <c r="Y2110" s="1" t="s">
        <v>23</v>
      </c>
    </row>
    <row r="2111" spans="7:25" s="1" customFormat="1">
      <c r="K2111" s="1">
        <v>3006201</v>
      </c>
      <c r="L2111" s="1">
        <v>1</v>
      </c>
      <c r="M2111" s="1" t="s">
        <v>1963</v>
      </c>
      <c r="N2111" s="1" t="s">
        <v>58</v>
      </c>
      <c r="O2111" s="1" t="s">
        <v>1954</v>
      </c>
      <c r="P2111" s="1" t="s">
        <v>1054</v>
      </c>
      <c r="Q2111" s="1" t="s">
        <v>124</v>
      </c>
      <c r="R2111" s="1" t="s">
        <v>186</v>
      </c>
      <c r="S2111" s="1">
        <v>4.0000000000000001E-3</v>
      </c>
      <c r="T2111" s="1" t="s">
        <v>4</v>
      </c>
      <c r="U2111" s="1">
        <v>1</v>
      </c>
      <c r="V2111" s="1" t="str">
        <f t="shared" si="52"/>
        <v>Γ</v>
      </c>
      <c r="W2111" s="1" t="s">
        <v>1932</v>
      </c>
      <c r="X2111" s="1" t="s">
        <v>145</v>
      </c>
      <c r="Y2111" s="1" t="s">
        <v>23</v>
      </c>
    </row>
    <row r="2112" spans="7:25" s="1" customFormat="1">
      <c r="K2112" s="1">
        <v>2984201</v>
      </c>
      <c r="L2112" s="1">
        <v>4</v>
      </c>
      <c r="M2112" s="1" t="s">
        <v>1964</v>
      </c>
      <c r="N2112" s="1" t="s">
        <v>58</v>
      </c>
      <c r="O2112" s="1" t="s">
        <v>1954</v>
      </c>
      <c r="P2112" s="1" t="s">
        <v>1054</v>
      </c>
      <c r="Q2112" s="1" t="s">
        <v>124</v>
      </c>
      <c r="R2112" s="1" t="s">
        <v>1465</v>
      </c>
      <c r="S2112" s="1">
        <v>4.0000000000000001E-3</v>
      </c>
      <c r="T2112" s="1" t="s">
        <v>4</v>
      </c>
      <c r="U2112" s="1">
        <v>1</v>
      </c>
      <c r="V2112" s="1" t="str">
        <f t="shared" si="52"/>
        <v>Γ</v>
      </c>
      <c r="W2112" s="1" t="s">
        <v>1932</v>
      </c>
      <c r="X2112" s="1" t="s">
        <v>145</v>
      </c>
      <c r="Y2112" s="1" t="s">
        <v>23</v>
      </c>
    </row>
    <row r="2113" spans="2:25" s="1" customFormat="1">
      <c r="K2113" s="1">
        <v>3116001</v>
      </c>
      <c r="L2113" s="1">
        <v>1</v>
      </c>
      <c r="M2113" s="1" t="s">
        <v>1965</v>
      </c>
      <c r="N2113" s="1" t="s">
        <v>961</v>
      </c>
      <c r="O2113" s="1" t="s">
        <v>1961</v>
      </c>
      <c r="P2113" s="1" t="s">
        <v>660</v>
      </c>
      <c r="Q2113" s="1" t="s">
        <v>124</v>
      </c>
      <c r="R2113" s="1" t="s">
        <v>140</v>
      </c>
      <c r="S2113" s="1">
        <v>4.0000000000000001E-3</v>
      </c>
      <c r="T2113" s="1" t="s">
        <v>4</v>
      </c>
      <c r="U2113" s="1">
        <v>1</v>
      </c>
      <c r="V2113" s="1" t="str">
        <f t="shared" ref="V2113:V2189" si="53">IF(LEFT(TRIM(X2113),3)="Γεν","Γ",IF(LEFT(TRIM(X2113),3)="Πρω","Π",IF(LEFT(TRIM(X2113),4)="8(3)","Π",IF(LEFT(TRIM(X2113),4)="10(1","Γ",""))))</f>
        <v>Γ</v>
      </c>
      <c r="W2113" s="1" t="s">
        <v>1932</v>
      </c>
      <c r="X2113" s="1" t="s">
        <v>145</v>
      </c>
      <c r="Y2113" s="1" t="s">
        <v>23</v>
      </c>
    </row>
    <row r="2114" spans="2:25" s="1" customFormat="1">
      <c r="K2114" s="1">
        <v>3006201</v>
      </c>
      <c r="L2114" s="1">
        <v>4</v>
      </c>
      <c r="M2114" s="1" t="s">
        <v>1963</v>
      </c>
      <c r="N2114" s="1" t="s">
        <v>961</v>
      </c>
      <c r="O2114" s="1" t="s">
        <v>1961</v>
      </c>
      <c r="P2114" s="1" t="s">
        <v>660</v>
      </c>
      <c r="Q2114" s="1" t="s">
        <v>124</v>
      </c>
      <c r="R2114" s="1" t="s">
        <v>186</v>
      </c>
      <c r="S2114" s="1">
        <v>4.0000000000000001E-3</v>
      </c>
      <c r="T2114" s="1" t="s">
        <v>4</v>
      </c>
      <c r="U2114" s="1">
        <v>1</v>
      </c>
      <c r="V2114" s="1" t="str">
        <f t="shared" si="53"/>
        <v>Γ</v>
      </c>
      <c r="W2114" s="1" t="s">
        <v>1932</v>
      </c>
      <c r="X2114" s="1" t="s">
        <v>145</v>
      </c>
      <c r="Y2114" s="1" t="s">
        <v>23</v>
      </c>
    </row>
    <row r="2115" spans="2:25" s="1" customFormat="1">
      <c r="K2115" s="1">
        <v>3160601</v>
      </c>
      <c r="L2115" s="1">
        <v>3</v>
      </c>
      <c r="M2115" s="1" t="s">
        <v>1966</v>
      </c>
      <c r="N2115" s="1" t="s">
        <v>961</v>
      </c>
      <c r="O2115" s="1" t="s">
        <v>1961</v>
      </c>
      <c r="P2115" s="1" t="s">
        <v>627</v>
      </c>
      <c r="Q2115" s="1" t="s">
        <v>124</v>
      </c>
      <c r="R2115" s="1" t="s">
        <v>2179</v>
      </c>
      <c r="S2115" s="1">
        <v>4.0000000000000001E-3</v>
      </c>
      <c r="T2115" s="1" t="s">
        <v>4</v>
      </c>
      <c r="U2115" s="1">
        <v>1</v>
      </c>
      <c r="V2115" s="1" t="str">
        <f t="shared" si="53"/>
        <v>Γ</v>
      </c>
      <c r="W2115" s="1" t="s">
        <v>1967</v>
      </c>
      <c r="X2115" s="1" t="s">
        <v>145</v>
      </c>
      <c r="Y2115" s="1" t="s">
        <v>23</v>
      </c>
    </row>
    <row r="2116" spans="2:25" s="1" customFormat="1">
      <c r="D2116" s="1" t="s">
        <v>1968</v>
      </c>
      <c r="E2116" s="1" t="s">
        <v>161</v>
      </c>
      <c r="V2116" s="1" t="str">
        <f t="shared" si="53"/>
        <v/>
      </c>
      <c r="Y2116" s="1" t="s">
        <v>23</v>
      </c>
    </row>
    <row r="2117" spans="2:25" s="1" customFormat="1">
      <c r="G2117" s="1" t="s">
        <v>44</v>
      </c>
      <c r="V2117" s="1" t="str">
        <f t="shared" si="53"/>
        <v/>
      </c>
      <c r="Y2117" s="1" t="s">
        <v>23</v>
      </c>
    </row>
    <row r="2118" spans="2:25" s="1" customFormat="1">
      <c r="I2118" s="1" t="s">
        <v>1969</v>
      </c>
      <c r="V2118" s="1" t="str">
        <f t="shared" si="53"/>
        <v/>
      </c>
      <c r="Y2118" s="1" t="s">
        <v>23</v>
      </c>
    </row>
    <row r="2119" spans="2:25" s="1" customFormat="1">
      <c r="K2119" s="1">
        <v>2998001</v>
      </c>
      <c r="L2119" s="1">
        <v>1</v>
      </c>
      <c r="M2119" s="1" t="s">
        <v>1970</v>
      </c>
      <c r="N2119" s="1" t="s">
        <v>134</v>
      </c>
      <c r="O2119" s="1" t="s">
        <v>1971</v>
      </c>
      <c r="P2119" s="1" t="s">
        <v>1972</v>
      </c>
      <c r="Q2119" s="1" t="s">
        <v>1973</v>
      </c>
      <c r="R2119" s="1" t="s">
        <v>215</v>
      </c>
      <c r="S2119" s="1">
        <v>3.33333E-4</v>
      </c>
      <c r="T2119" s="1" t="s">
        <v>4</v>
      </c>
      <c r="U2119" s="1">
        <v>210</v>
      </c>
      <c r="V2119" s="1" t="str">
        <f t="shared" si="53"/>
        <v>Π</v>
      </c>
      <c r="X2119" s="1" t="s">
        <v>187</v>
      </c>
      <c r="Y2119" s="1" t="s">
        <v>23</v>
      </c>
    </row>
    <row r="2120" spans="2:25" s="1" customFormat="1">
      <c r="V2120" s="1" t="str">
        <f t="shared" si="53"/>
        <v/>
      </c>
      <c r="Y2120" s="1" t="s">
        <v>23</v>
      </c>
    </row>
    <row r="2121" spans="2:25" s="1" customFormat="1">
      <c r="B2121" s="1" t="s">
        <v>1974</v>
      </c>
      <c r="V2121" s="1" t="str">
        <f t="shared" si="53"/>
        <v/>
      </c>
      <c r="Y2121" s="1" t="s">
        <v>23</v>
      </c>
    </row>
    <row r="2122" spans="2:25" s="1" customFormat="1">
      <c r="C2122" s="1" t="s">
        <v>1975</v>
      </c>
      <c r="V2122" s="1" t="str">
        <f t="shared" si="53"/>
        <v/>
      </c>
      <c r="Y2122" s="1" t="s">
        <v>23</v>
      </c>
    </row>
    <row r="2123" spans="2:25" s="1" customFormat="1">
      <c r="D2123" s="1" t="s">
        <v>1976</v>
      </c>
      <c r="E2123" s="1" t="s">
        <v>483</v>
      </c>
      <c r="V2123" s="1" t="str">
        <f t="shared" si="53"/>
        <v/>
      </c>
      <c r="Y2123" s="1" t="s">
        <v>23</v>
      </c>
    </row>
    <row r="2124" spans="2:25" s="1" customFormat="1">
      <c r="G2124" s="1" t="s">
        <v>44</v>
      </c>
      <c r="V2124" s="1" t="str">
        <f t="shared" si="53"/>
        <v/>
      </c>
      <c r="Y2124" s="1" t="s">
        <v>23</v>
      </c>
    </row>
    <row r="2125" spans="2:25" s="1" customFormat="1">
      <c r="I2125" s="1" t="s">
        <v>1977</v>
      </c>
      <c r="V2125" s="1" t="str">
        <f t="shared" si="53"/>
        <v/>
      </c>
      <c r="Y2125" s="1" t="s">
        <v>23</v>
      </c>
    </row>
    <row r="2126" spans="2:25" s="1" customFormat="1">
      <c r="K2126" s="1">
        <v>3167401</v>
      </c>
      <c r="L2126" s="1">
        <v>1</v>
      </c>
      <c r="M2126" s="1" t="s">
        <v>1978</v>
      </c>
      <c r="N2126" s="1" t="s">
        <v>585</v>
      </c>
      <c r="O2126" s="1" t="s">
        <v>1979</v>
      </c>
      <c r="P2126" s="1" t="s">
        <v>1980</v>
      </c>
      <c r="Q2126" s="1" t="s">
        <v>124</v>
      </c>
      <c r="R2126" s="1" t="s">
        <v>2164</v>
      </c>
      <c r="V2126" s="1" t="str">
        <f t="shared" si="53"/>
        <v>Π</v>
      </c>
      <c r="X2126" s="1" t="s">
        <v>36</v>
      </c>
      <c r="Y2126" s="1" t="s">
        <v>23</v>
      </c>
    </row>
    <row r="2127" spans="2:25" s="1" customFormat="1">
      <c r="V2127" s="1" t="str">
        <f t="shared" si="53"/>
        <v/>
      </c>
      <c r="Y2127" s="1" t="s">
        <v>23</v>
      </c>
    </row>
    <row r="2128" spans="2:25" s="1" customFormat="1">
      <c r="V2128" s="1" t="str">
        <f t="shared" si="53"/>
        <v/>
      </c>
      <c r="Y2128" s="1" t="s">
        <v>23</v>
      </c>
    </row>
    <row r="2129" spans="1:25" s="1" customFormat="1">
      <c r="A2129" s="1" t="s">
        <v>1981</v>
      </c>
      <c r="V2129" s="1" t="str">
        <f t="shared" si="53"/>
        <v/>
      </c>
      <c r="Y2129" s="1" t="s">
        <v>23</v>
      </c>
    </row>
    <row r="2130" spans="1:25" s="1" customFormat="1">
      <c r="B2130" s="1" t="s">
        <v>2652</v>
      </c>
      <c r="Y2130" s="1" t="s">
        <v>23</v>
      </c>
    </row>
    <row r="2131" spans="1:25" s="1" customFormat="1">
      <c r="C2131" s="1" t="s">
        <v>2653</v>
      </c>
      <c r="Y2131" s="1" t="s">
        <v>23</v>
      </c>
    </row>
    <row r="2132" spans="1:25" s="1" customFormat="1">
      <c r="D2132" s="1" t="s">
        <v>2657</v>
      </c>
      <c r="Y2132" s="1" t="s">
        <v>23</v>
      </c>
    </row>
    <row r="2133" spans="1:25" s="1" customFormat="1">
      <c r="G2133" s="1" t="s">
        <v>44</v>
      </c>
      <c r="Y2133" s="1" t="s">
        <v>23</v>
      </c>
    </row>
    <row r="2134" spans="1:25" s="1" customFormat="1">
      <c r="I2134" s="1" t="s">
        <v>2665</v>
      </c>
      <c r="J2134" s="1" t="s">
        <v>2660</v>
      </c>
      <c r="Y2134" s="1" t="s">
        <v>23</v>
      </c>
    </row>
    <row r="2135" spans="1:25" s="1" customFormat="1">
      <c r="K2135" s="1">
        <v>3195401</v>
      </c>
      <c r="L2135" s="1">
        <v>1</v>
      </c>
      <c r="M2135" s="1" t="s">
        <v>2666</v>
      </c>
      <c r="N2135" s="1" t="s">
        <v>2246</v>
      </c>
      <c r="O2135" s="1" t="s">
        <v>2667</v>
      </c>
      <c r="P2135" s="1" t="s">
        <v>2668</v>
      </c>
      <c r="Q2135" s="1" t="s">
        <v>2651</v>
      </c>
      <c r="R2135" s="1" t="s">
        <v>2669</v>
      </c>
      <c r="S2135" s="1">
        <v>2.5</v>
      </c>
      <c r="T2135" s="1" t="s">
        <v>2390</v>
      </c>
      <c r="U2135" s="1">
        <v>28</v>
      </c>
      <c r="V2135" s="1" t="s">
        <v>2255</v>
      </c>
      <c r="X2135" s="1" t="s">
        <v>41</v>
      </c>
      <c r="Y2135" s="1" t="s">
        <v>23</v>
      </c>
    </row>
    <row r="2136" spans="1:25" s="1" customFormat="1">
      <c r="K2136" s="1">
        <v>3195402</v>
      </c>
      <c r="L2136" s="1">
        <v>1</v>
      </c>
      <c r="M2136" s="1" t="s">
        <v>2666</v>
      </c>
      <c r="N2136" s="1" t="s">
        <v>2246</v>
      </c>
      <c r="O2136" s="1" t="s">
        <v>492</v>
      </c>
      <c r="P2136" s="1" t="s">
        <v>2668</v>
      </c>
      <c r="Q2136" s="1" t="s">
        <v>2651</v>
      </c>
      <c r="R2136" s="1" t="s">
        <v>2669</v>
      </c>
      <c r="S2136" s="1">
        <v>2.5</v>
      </c>
      <c r="T2136" s="1" t="s">
        <v>2390</v>
      </c>
      <c r="U2136" s="1">
        <v>56</v>
      </c>
      <c r="V2136" s="1" t="s">
        <v>2255</v>
      </c>
      <c r="X2136" s="1" t="s">
        <v>41</v>
      </c>
      <c r="Y2136" s="1" t="s">
        <v>23</v>
      </c>
    </row>
    <row r="2137" spans="1:25" s="1" customFormat="1">
      <c r="G2137" s="1" t="s">
        <v>44</v>
      </c>
      <c r="Y2137" s="1" t="s">
        <v>23</v>
      </c>
    </row>
    <row r="2138" spans="1:25" s="1" customFormat="1">
      <c r="I2138" s="1" t="s">
        <v>2647</v>
      </c>
      <c r="J2138" s="1" t="s">
        <v>2660</v>
      </c>
      <c r="Y2138" s="1" t="s">
        <v>23</v>
      </c>
    </row>
    <row r="2139" spans="1:25" s="1" customFormat="1">
      <c r="K2139" s="1">
        <v>3212701</v>
      </c>
      <c r="L2139" s="1">
        <v>1</v>
      </c>
      <c r="M2139" s="1" t="s">
        <v>2648</v>
      </c>
      <c r="N2139" s="1" t="s">
        <v>230</v>
      </c>
      <c r="O2139" s="1" t="s">
        <v>2649</v>
      </c>
      <c r="P2139" s="1" t="s">
        <v>2650</v>
      </c>
      <c r="Q2139" s="1" t="s">
        <v>2651</v>
      </c>
      <c r="R2139" s="1" t="s">
        <v>1584</v>
      </c>
      <c r="S2139" s="1">
        <v>7.5</v>
      </c>
      <c r="T2139" s="1" t="s">
        <v>2390</v>
      </c>
      <c r="U2139" s="1">
        <v>30</v>
      </c>
      <c r="V2139" s="1" t="s">
        <v>2255</v>
      </c>
      <c r="X2139" s="1" t="s">
        <v>41</v>
      </c>
      <c r="Y2139" s="1" t="s">
        <v>23</v>
      </c>
    </row>
    <row r="2140" spans="1:25" s="1" customFormat="1">
      <c r="Y2140" s="1" t="s">
        <v>23</v>
      </c>
    </row>
    <row r="2141" spans="1:25" s="1" customFormat="1">
      <c r="Y2141" s="1" t="s">
        <v>23</v>
      </c>
    </row>
    <row r="2142" spans="1:25" s="1" customFormat="1">
      <c r="B2142" s="1" t="s">
        <v>1982</v>
      </c>
      <c r="V2142" s="1" t="str">
        <f t="shared" si="53"/>
        <v/>
      </c>
      <c r="Y2142" s="1" t="s">
        <v>23</v>
      </c>
    </row>
    <row r="2143" spans="1:25" s="1" customFormat="1">
      <c r="C2143" s="1" t="s">
        <v>1983</v>
      </c>
      <c r="V2143" s="1" t="str">
        <f t="shared" si="53"/>
        <v/>
      </c>
      <c r="Y2143" s="1" t="s">
        <v>23</v>
      </c>
    </row>
    <row r="2144" spans="1:25" s="1" customFormat="1">
      <c r="D2144" s="1" t="s">
        <v>1984</v>
      </c>
      <c r="V2144" s="1" t="str">
        <f t="shared" si="53"/>
        <v/>
      </c>
      <c r="Y2144" s="1" t="s">
        <v>23</v>
      </c>
    </row>
    <row r="2145" spans="2:25" s="1" customFormat="1">
      <c r="G2145" s="1" t="s">
        <v>1985</v>
      </c>
      <c r="V2145" s="1" t="str">
        <f t="shared" si="53"/>
        <v/>
      </c>
      <c r="Y2145" s="1" t="s">
        <v>23</v>
      </c>
    </row>
    <row r="2146" spans="2:25" s="1" customFormat="1">
      <c r="I2146" s="1" t="s">
        <v>1986</v>
      </c>
      <c r="V2146" s="1" t="str">
        <f t="shared" si="53"/>
        <v/>
      </c>
      <c r="Y2146" s="1" t="s">
        <v>23</v>
      </c>
    </row>
    <row r="2147" spans="2:25" s="1" customFormat="1">
      <c r="K2147" s="1">
        <v>2675301</v>
      </c>
      <c r="L2147" s="1">
        <v>1</v>
      </c>
      <c r="M2147" s="1" t="s">
        <v>1987</v>
      </c>
      <c r="N2147" s="1" t="s">
        <v>1988</v>
      </c>
      <c r="O2147" s="1" t="s">
        <v>1989</v>
      </c>
      <c r="P2147" s="1" t="s">
        <v>1990</v>
      </c>
      <c r="Q2147" s="1" t="s">
        <v>34</v>
      </c>
      <c r="R2147" s="1" t="s">
        <v>764</v>
      </c>
      <c r="S2147" s="1">
        <v>1</v>
      </c>
      <c r="T2147" s="1" t="s">
        <v>1991</v>
      </c>
      <c r="U2147" s="1">
        <v>7</v>
      </c>
      <c r="V2147" s="1" t="str">
        <f t="shared" si="53"/>
        <v>Π</v>
      </c>
      <c r="W2147" s="1" t="s">
        <v>53</v>
      </c>
      <c r="X2147" s="1" t="s">
        <v>41</v>
      </c>
      <c r="Y2147" s="1" t="s">
        <v>23</v>
      </c>
    </row>
    <row r="2148" spans="2:25" s="1" customFormat="1">
      <c r="V2148" s="1" t="str">
        <f t="shared" si="53"/>
        <v/>
      </c>
      <c r="Y2148" s="1" t="s">
        <v>23</v>
      </c>
    </row>
    <row r="2149" spans="2:25" s="1" customFormat="1">
      <c r="B2149" s="1" t="s">
        <v>1992</v>
      </c>
      <c r="V2149" s="1" t="str">
        <f t="shared" si="53"/>
        <v/>
      </c>
      <c r="Y2149" s="1" t="s">
        <v>23</v>
      </c>
    </row>
    <row r="2150" spans="2:25" s="1" customFormat="1">
      <c r="C2150" s="1" t="s">
        <v>1993</v>
      </c>
      <c r="V2150" s="1" t="str">
        <f t="shared" si="53"/>
        <v/>
      </c>
      <c r="Y2150" s="1" t="s">
        <v>23</v>
      </c>
    </row>
    <row r="2151" spans="2:25" s="1" customFormat="1">
      <c r="D2151" s="1" t="s">
        <v>1994</v>
      </c>
      <c r="V2151" s="1" t="str">
        <f t="shared" si="53"/>
        <v/>
      </c>
      <c r="Y2151" s="1" t="s">
        <v>23</v>
      </c>
    </row>
    <row r="2152" spans="2:25" s="1" customFormat="1">
      <c r="G2152" s="1" t="s">
        <v>44</v>
      </c>
      <c r="V2152" s="1" t="str">
        <f t="shared" si="53"/>
        <v/>
      </c>
      <c r="Y2152" s="1" t="s">
        <v>23</v>
      </c>
    </row>
    <row r="2153" spans="2:25" s="1" customFormat="1">
      <c r="I2153" s="1" t="s">
        <v>1995</v>
      </c>
      <c r="V2153" s="1" t="str">
        <f t="shared" si="53"/>
        <v/>
      </c>
      <c r="Y2153" s="1" t="s">
        <v>23</v>
      </c>
    </row>
    <row r="2154" spans="2:25" s="1" customFormat="1">
      <c r="K2154" s="1">
        <v>3006301</v>
      </c>
      <c r="L2154" s="1">
        <v>2</v>
      </c>
      <c r="M2154" s="1" t="s">
        <v>1996</v>
      </c>
      <c r="N2154" s="1" t="s">
        <v>961</v>
      </c>
      <c r="O2154" s="1" t="s">
        <v>1997</v>
      </c>
      <c r="P2154" s="1" t="s">
        <v>1998</v>
      </c>
      <c r="Q2154" s="1" t="s">
        <v>1999</v>
      </c>
      <c r="R2154" s="1" t="s">
        <v>372</v>
      </c>
      <c r="V2154" s="1" t="str">
        <f t="shared" si="53"/>
        <v>Π</v>
      </c>
      <c r="W2154" s="1" t="s">
        <v>53</v>
      </c>
      <c r="X2154" s="1" t="s">
        <v>41</v>
      </c>
      <c r="Y2154" s="1" t="s">
        <v>23</v>
      </c>
    </row>
    <row r="2155" spans="2:25" s="1" customFormat="1">
      <c r="K2155" s="1">
        <v>3006301</v>
      </c>
      <c r="L2155" s="1">
        <v>6</v>
      </c>
      <c r="M2155" s="1" t="s">
        <v>2000</v>
      </c>
      <c r="N2155" s="1" t="s">
        <v>961</v>
      </c>
      <c r="O2155" s="1" t="s">
        <v>2001</v>
      </c>
      <c r="P2155" s="1" t="s">
        <v>2002</v>
      </c>
      <c r="Q2155" s="1" t="s">
        <v>1999</v>
      </c>
      <c r="R2155" s="1" t="s">
        <v>372</v>
      </c>
      <c r="V2155" s="1" t="str">
        <f t="shared" si="53"/>
        <v>Π</v>
      </c>
      <c r="W2155" s="1" t="s">
        <v>53</v>
      </c>
      <c r="X2155" s="1" t="s">
        <v>41</v>
      </c>
      <c r="Y2155" s="1" t="s">
        <v>23</v>
      </c>
    </row>
    <row r="2156" spans="2:25" s="1" customFormat="1">
      <c r="K2156" s="1">
        <v>3258801</v>
      </c>
      <c r="L2156" s="1">
        <v>3</v>
      </c>
      <c r="M2156" s="1" t="s">
        <v>2684</v>
      </c>
      <c r="N2156" s="1" t="s">
        <v>961</v>
      </c>
      <c r="O2156" s="1" t="s">
        <v>2001</v>
      </c>
      <c r="P2156" s="1" t="s">
        <v>2685</v>
      </c>
      <c r="Q2156" s="1" t="s">
        <v>1999</v>
      </c>
      <c r="R2156" s="1" t="s">
        <v>2179</v>
      </c>
      <c r="V2156" s="1" t="s">
        <v>2256</v>
      </c>
      <c r="X2156" s="1" t="s">
        <v>145</v>
      </c>
      <c r="Y2156" s="1" t="s">
        <v>23</v>
      </c>
    </row>
    <row r="2157" spans="2:25" s="1" customFormat="1">
      <c r="K2157" s="1">
        <v>3258801</v>
      </c>
      <c r="L2157" s="1">
        <v>4</v>
      </c>
      <c r="M2157" s="1" t="s">
        <v>2684</v>
      </c>
      <c r="N2157" s="1" t="s">
        <v>961</v>
      </c>
      <c r="O2157" s="1" t="s">
        <v>2001</v>
      </c>
      <c r="P2157" s="1" t="s">
        <v>2686</v>
      </c>
      <c r="Q2157" s="1" t="s">
        <v>1999</v>
      </c>
      <c r="R2157" s="1" t="s">
        <v>2179</v>
      </c>
      <c r="V2157" s="1" t="s">
        <v>2256</v>
      </c>
      <c r="X2157" s="1" t="s">
        <v>145</v>
      </c>
      <c r="Y2157" s="1" t="s">
        <v>23</v>
      </c>
    </row>
    <row r="2158" spans="2:25" s="1" customFormat="1">
      <c r="K2158" s="1">
        <v>3258801</v>
      </c>
      <c r="L2158" s="1">
        <v>9</v>
      </c>
      <c r="M2158" s="1" t="s">
        <v>2684</v>
      </c>
      <c r="N2158" s="1" t="s">
        <v>961</v>
      </c>
      <c r="O2158" s="1" t="s">
        <v>2001</v>
      </c>
      <c r="P2158" s="1" t="s">
        <v>2687</v>
      </c>
      <c r="Q2158" s="1" t="s">
        <v>1999</v>
      </c>
      <c r="R2158" s="1" t="s">
        <v>2179</v>
      </c>
      <c r="V2158" s="1" t="s">
        <v>2256</v>
      </c>
      <c r="X2158" s="1" t="s">
        <v>145</v>
      </c>
      <c r="Y2158" s="1" t="s">
        <v>23</v>
      </c>
    </row>
    <row r="2159" spans="2:25" s="1" customFormat="1">
      <c r="K2159" s="1">
        <v>3229001</v>
      </c>
      <c r="L2159" s="1">
        <v>1</v>
      </c>
      <c r="M2159" s="1" t="s">
        <v>2836</v>
      </c>
      <c r="N2159" s="1" t="s">
        <v>961</v>
      </c>
      <c r="O2159" s="1" t="s">
        <v>2001</v>
      </c>
      <c r="P2159" s="1" t="s">
        <v>2837</v>
      </c>
      <c r="Q2159" s="1" t="s">
        <v>1999</v>
      </c>
      <c r="R2159" s="1" t="s">
        <v>2726</v>
      </c>
      <c r="V2159" s="1" t="s">
        <v>2256</v>
      </c>
      <c r="X2159" s="1" t="s">
        <v>145</v>
      </c>
      <c r="Y2159" s="1" t="s">
        <v>23</v>
      </c>
    </row>
    <row r="2160" spans="2:25" s="1" customFormat="1">
      <c r="V2160" s="1" t="str">
        <f t="shared" si="53"/>
        <v/>
      </c>
      <c r="Y2160" s="1" t="s">
        <v>23</v>
      </c>
    </row>
    <row r="2161" spans="2:25" s="1" customFormat="1">
      <c r="B2161" s="1" t="s">
        <v>2003</v>
      </c>
      <c r="V2161" s="1" t="str">
        <f t="shared" si="53"/>
        <v/>
      </c>
      <c r="Y2161" s="1" t="s">
        <v>23</v>
      </c>
    </row>
    <row r="2162" spans="2:25" s="1" customFormat="1">
      <c r="C2162" s="1" t="s">
        <v>2004</v>
      </c>
      <c r="V2162" s="1" t="str">
        <f t="shared" si="53"/>
        <v/>
      </c>
      <c r="Y2162" s="1" t="s">
        <v>23</v>
      </c>
    </row>
    <row r="2163" spans="2:25" s="1" customFormat="1">
      <c r="D2163" s="1" t="s">
        <v>2005</v>
      </c>
      <c r="V2163" s="1" t="str">
        <f t="shared" si="53"/>
        <v/>
      </c>
      <c r="Y2163" s="1" t="s">
        <v>23</v>
      </c>
    </row>
    <row r="2164" spans="2:25" s="1" customFormat="1">
      <c r="G2164" s="1" t="s">
        <v>2006</v>
      </c>
      <c r="V2164" s="1" t="str">
        <f t="shared" si="53"/>
        <v/>
      </c>
      <c r="Y2164" s="1" t="s">
        <v>23</v>
      </c>
    </row>
    <row r="2165" spans="2:25" s="1" customFormat="1">
      <c r="I2165" s="1" t="s">
        <v>2007</v>
      </c>
      <c r="V2165" s="1" t="str">
        <f t="shared" si="53"/>
        <v/>
      </c>
      <c r="Y2165" s="1" t="s">
        <v>23</v>
      </c>
    </row>
    <row r="2166" spans="2:25" s="1" customFormat="1">
      <c r="K2166" s="1">
        <v>2972201</v>
      </c>
      <c r="L2166" s="1">
        <v>2</v>
      </c>
      <c r="M2166" s="1" t="s">
        <v>2008</v>
      </c>
      <c r="N2166" s="1" t="s">
        <v>2009</v>
      </c>
      <c r="O2166" s="1" t="s">
        <v>355</v>
      </c>
      <c r="P2166" s="1" t="s">
        <v>2010</v>
      </c>
      <c r="Q2166" s="1" t="s">
        <v>124</v>
      </c>
      <c r="R2166" s="1" t="s">
        <v>2011</v>
      </c>
      <c r="S2166" s="1">
        <v>1</v>
      </c>
      <c r="T2166" s="1" t="s">
        <v>376</v>
      </c>
      <c r="U2166" s="1">
        <v>10</v>
      </c>
      <c r="V2166" s="1" t="s">
        <v>2256</v>
      </c>
      <c r="W2166" s="1" t="s">
        <v>67</v>
      </c>
      <c r="X2166" s="1" t="s">
        <v>1492</v>
      </c>
      <c r="Y2166" s="1" t="s">
        <v>23</v>
      </c>
    </row>
    <row r="2167" spans="2:25" s="1" customFormat="1">
      <c r="V2167" s="1" t="str">
        <f t="shared" si="53"/>
        <v/>
      </c>
      <c r="Y2167" s="1" t="s">
        <v>23</v>
      </c>
    </row>
    <row r="2168" spans="2:25" s="1" customFormat="1">
      <c r="D2168" s="1" t="s">
        <v>2012</v>
      </c>
      <c r="V2168" s="1" t="str">
        <f t="shared" si="53"/>
        <v/>
      </c>
      <c r="Y2168" s="1" t="s">
        <v>23</v>
      </c>
    </row>
    <row r="2169" spans="2:25" s="1" customFormat="1">
      <c r="G2169" s="1" t="s">
        <v>28</v>
      </c>
      <c r="V2169" s="1" t="str">
        <f t="shared" si="53"/>
        <v/>
      </c>
      <c r="Y2169" s="1" t="s">
        <v>23</v>
      </c>
    </row>
    <row r="2170" spans="2:25" s="1" customFormat="1">
      <c r="I2170" s="1" t="s">
        <v>2013</v>
      </c>
      <c r="V2170" s="1" t="str">
        <f t="shared" si="53"/>
        <v/>
      </c>
      <c r="Y2170" s="1" t="s">
        <v>23</v>
      </c>
    </row>
    <row r="2171" spans="2:25" s="1" customFormat="1">
      <c r="K2171" s="1">
        <v>3131301</v>
      </c>
      <c r="L2171" s="1">
        <v>1</v>
      </c>
      <c r="M2171" s="1" t="s">
        <v>2014</v>
      </c>
      <c r="N2171" s="1" t="s">
        <v>2015</v>
      </c>
      <c r="O2171" s="1" t="s">
        <v>996</v>
      </c>
      <c r="P2171" s="1" t="s">
        <v>2016</v>
      </c>
      <c r="Q2171" s="1" t="s">
        <v>106</v>
      </c>
      <c r="R2171" s="1" t="s">
        <v>2017</v>
      </c>
      <c r="S2171" s="1">
        <v>0.9</v>
      </c>
      <c r="T2171" s="1" t="s">
        <v>4</v>
      </c>
      <c r="V2171" s="1" t="s">
        <v>2256</v>
      </c>
      <c r="X2171" s="1" t="s">
        <v>479</v>
      </c>
      <c r="Y2171" s="1" t="s">
        <v>23</v>
      </c>
    </row>
    <row r="2172" spans="2:25" s="1" customFormat="1">
      <c r="V2172" s="1" t="str">
        <f t="shared" si="53"/>
        <v/>
      </c>
      <c r="Y2172" s="1" t="s">
        <v>23</v>
      </c>
    </row>
    <row r="2173" spans="2:25" s="1" customFormat="1">
      <c r="V2173" s="1" t="str">
        <f t="shared" si="53"/>
        <v/>
      </c>
      <c r="Y2173" s="1" t="s">
        <v>23</v>
      </c>
    </row>
    <row r="2174" spans="2:25" s="1" customFormat="1">
      <c r="V2174" s="1" t="str">
        <f t="shared" si="53"/>
        <v/>
      </c>
      <c r="Y2174" s="1" t="s">
        <v>23</v>
      </c>
    </row>
    <row r="2175" spans="2:25" s="1" customFormat="1">
      <c r="B2175" s="1" t="s">
        <v>2018</v>
      </c>
      <c r="V2175" s="1" t="str">
        <f t="shared" si="53"/>
        <v/>
      </c>
      <c r="Y2175" s="1" t="s">
        <v>23</v>
      </c>
    </row>
    <row r="2176" spans="2:25" s="1" customFormat="1">
      <c r="C2176" s="1" t="s">
        <v>2019</v>
      </c>
      <c r="V2176" s="1" t="str">
        <f t="shared" si="53"/>
        <v/>
      </c>
      <c r="Y2176" s="1" t="s">
        <v>23</v>
      </c>
    </row>
    <row r="2177" spans="4:25" s="1" customFormat="1">
      <c r="D2177" s="1" t="s">
        <v>2020</v>
      </c>
      <c r="E2177" s="1" t="s">
        <v>2021</v>
      </c>
      <c r="V2177" s="1" t="str">
        <f t="shared" si="53"/>
        <v/>
      </c>
      <c r="Y2177" s="1" t="s">
        <v>23</v>
      </c>
    </row>
    <row r="2178" spans="4:25" s="1" customFormat="1">
      <c r="G2178" s="1" t="s">
        <v>28</v>
      </c>
      <c r="V2178" s="1" t="str">
        <f t="shared" si="53"/>
        <v/>
      </c>
      <c r="Y2178" s="1" t="s">
        <v>23</v>
      </c>
    </row>
    <row r="2179" spans="4:25" s="1" customFormat="1">
      <c r="I2179" s="1" t="s">
        <v>2022</v>
      </c>
      <c r="V2179" s="1" t="str">
        <f t="shared" si="53"/>
        <v/>
      </c>
      <c r="Y2179" s="1" t="s">
        <v>23</v>
      </c>
    </row>
    <row r="2180" spans="4:25" s="1" customFormat="1">
      <c r="K2180" s="1">
        <v>2281201</v>
      </c>
      <c r="L2180" s="1">
        <v>1</v>
      </c>
      <c r="M2180" s="1" t="s">
        <v>2023</v>
      </c>
      <c r="N2180" s="1" t="s">
        <v>31</v>
      </c>
      <c r="O2180" s="1" t="s">
        <v>209</v>
      </c>
      <c r="P2180" s="1" t="s">
        <v>2024</v>
      </c>
      <c r="Q2180" s="1" t="s">
        <v>106</v>
      </c>
      <c r="R2180" s="1" t="s">
        <v>2349</v>
      </c>
      <c r="S2180" s="1">
        <v>0.1</v>
      </c>
      <c r="T2180" s="1" t="s">
        <v>4</v>
      </c>
      <c r="U2180" s="1">
        <v>28</v>
      </c>
      <c r="V2180" s="1" t="str">
        <f t="shared" si="53"/>
        <v>Π</v>
      </c>
      <c r="W2180" s="1" t="s">
        <v>53</v>
      </c>
      <c r="X2180" s="1" t="s">
        <v>41</v>
      </c>
      <c r="Y2180" s="1" t="s">
        <v>23</v>
      </c>
    </row>
    <row r="2181" spans="4:25" s="1" customFormat="1">
      <c r="G2181" s="1" t="s">
        <v>462</v>
      </c>
      <c r="V2181" s="1" t="str">
        <f t="shared" si="53"/>
        <v/>
      </c>
      <c r="Y2181" s="1" t="s">
        <v>23</v>
      </c>
    </row>
    <row r="2182" spans="4:25" s="1" customFormat="1">
      <c r="I2182" s="1" t="s">
        <v>2022</v>
      </c>
      <c r="V2182" s="1" t="str">
        <f t="shared" si="53"/>
        <v/>
      </c>
      <c r="Y2182" s="1" t="s">
        <v>23</v>
      </c>
    </row>
    <row r="2183" spans="4:25" s="1" customFormat="1">
      <c r="K2183" s="1">
        <v>3027401</v>
      </c>
      <c r="L2183" s="1">
        <v>1</v>
      </c>
      <c r="M2183" s="1" t="s">
        <v>2025</v>
      </c>
      <c r="N2183" s="1" t="s">
        <v>710</v>
      </c>
      <c r="O2183" s="1" t="s">
        <v>2026</v>
      </c>
      <c r="P2183" s="1" t="s">
        <v>2027</v>
      </c>
      <c r="Q2183" s="1" t="s">
        <v>106</v>
      </c>
      <c r="R2183" s="1" t="s">
        <v>2028</v>
      </c>
      <c r="S2183" s="1">
        <v>0.1</v>
      </c>
      <c r="T2183" s="1" t="s">
        <v>4</v>
      </c>
      <c r="U2183" s="1">
        <v>15</v>
      </c>
      <c r="V2183" s="1" t="s">
        <v>2256</v>
      </c>
      <c r="W2183" s="1" t="s">
        <v>53</v>
      </c>
      <c r="X2183" s="1" t="s">
        <v>479</v>
      </c>
      <c r="Y2183" s="1" t="s">
        <v>23</v>
      </c>
    </row>
    <row r="2184" spans="4:25" s="1" customFormat="1">
      <c r="D2184" s="1" t="s">
        <v>54</v>
      </c>
      <c r="E2184" s="1" t="s">
        <v>2029</v>
      </c>
      <c r="V2184" s="1" t="str">
        <f t="shared" si="53"/>
        <v/>
      </c>
      <c r="Y2184" s="1" t="s">
        <v>23</v>
      </c>
    </row>
    <row r="2185" spans="4:25" s="1" customFormat="1">
      <c r="G2185" s="1" t="s">
        <v>28</v>
      </c>
      <c r="V2185" s="1" t="str">
        <f t="shared" si="53"/>
        <v/>
      </c>
      <c r="Y2185" s="1" t="s">
        <v>23</v>
      </c>
    </row>
    <row r="2186" spans="4:25" s="1" customFormat="1">
      <c r="I2186" s="1" t="s">
        <v>2030</v>
      </c>
      <c r="V2186" s="1" t="str">
        <f t="shared" si="53"/>
        <v/>
      </c>
      <c r="Y2186" s="1" t="s">
        <v>23</v>
      </c>
    </row>
    <row r="2187" spans="4:25" s="1" customFormat="1">
      <c r="V2187" s="1" t="str">
        <f t="shared" si="53"/>
        <v/>
      </c>
      <c r="Y2187" s="1" t="s">
        <v>23</v>
      </c>
    </row>
    <row r="2188" spans="4:25" s="1" customFormat="1">
      <c r="K2188" s="1">
        <v>2997901</v>
      </c>
      <c r="L2188" s="1">
        <v>4</v>
      </c>
      <c r="M2188" s="1" t="s">
        <v>2031</v>
      </c>
      <c r="N2188" s="1" t="s">
        <v>2032</v>
      </c>
      <c r="O2188" s="1" t="s">
        <v>1553</v>
      </c>
      <c r="P2188" s="1" t="s">
        <v>2033</v>
      </c>
      <c r="Q2188" s="1" t="s">
        <v>106</v>
      </c>
      <c r="R2188" s="1" t="s">
        <v>2164</v>
      </c>
      <c r="S2188" s="1">
        <v>0.02</v>
      </c>
      <c r="T2188" s="1" t="s">
        <v>4</v>
      </c>
      <c r="U2188" s="1">
        <v>28</v>
      </c>
      <c r="V2188" s="1" t="str">
        <f t="shared" si="53"/>
        <v>Π</v>
      </c>
      <c r="X2188" s="1" t="s">
        <v>41</v>
      </c>
      <c r="Y2188" s="1" t="s">
        <v>23</v>
      </c>
    </row>
    <row r="2189" spans="4:25" s="1" customFormat="1">
      <c r="D2189" s="1" t="s">
        <v>54</v>
      </c>
      <c r="E2189" s="1" t="s">
        <v>2034</v>
      </c>
      <c r="V2189" s="1" t="str">
        <f t="shared" si="53"/>
        <v/>
      </c>
      <c r="Y2189" s="1" t="s">
        <v>23</v>
      </c>
    </row>
    <row r="2190" spans="4:25" s="1" customFormat="1">
      <c r="G2190" s="1" t="s">
        <v>28</v>
      </c>
      <c r="V2190" s="1" t="str">
        <f t="shared" ref="V2190:V2266" si="54">IF(LEFT(TRIM(X2190),3)="Γεν","Γ",IF(LEFT(TRIM(X2190),3)="Πρω","Π",IF(LEFT(TRIM(X2190),4)="8(3)","Π",IF(LEFT(TRIM(X2190),4)="10(1","Γ",""))))</f>
        <v/>
      </c>
      <c r="Y2190" s="1" t="s">
        <v>23</v>
      </c>
    </row>
    <row r="2191" spans="4:25" s="1" customFormat="1">
      <c r="I2191" s="1" t="s">
        <v>2035</v>
      </c>
      <c r="V2191" s="1" t="str">
        <f t="shared" si="54"/>
        <v/>
      </c>
      <c r="Y2191" s="1" t="s">
        <v>23</v>
      </c>
    </row>
    <row r="2192" spans="4:25" s="1" customFormat="1">
      <c r="K2192" s="1">
        <v>3017701</v>
      </c>
      <c r="L2192" s="1">
        <v>1</v>
      </c>
      <c r="M2192" s="1" t="s">
        <v>2036</v>
      </c>
      <c r="N2192" s="1" t="s">
        <v>96</v>
      </c>
      <c r="O2192" s="1" t="s">
        <v>939</v>
      </c>
      <c r="P2192" s="1" t="s">
        <v>444</v>
      </c>
      <c r="Q2192" s="1" t="s">
        <v>2037</v>
      </c>
      <c r="R2192" s="1" t="s">
        <v>384</v>
      </c>
      <c r="S2192" s="1">
        <v>0.02</v>
      </c>
      <c r="T2192" s="1" t="s">
        <v>4</v>
      </c>
      <c r="U2192" s="1">
        <v>30</v>
      </c>
      <c r="V2192" s="1" t="str">
        <f t="shared" si="54"/>
        <v>Π</v>
      </c>
      <c r="X2192" s="1" t="s">
        <v>41</v>
      </c>
      <c r="Y2192" s="1" t="s">
        <v>23</v>
      </c>
    </row>
    <row r="2193" spans="1:25" s="1" customFormat="1">
      <c r="K2193" s="1">
        <v>3017701</v>
      </c>
      <c r="L2193" s="1">
        <v>3</v>
      </c>
      <c r="M2193" s="1" t="s">
        <v>2036</v>
      </c>
      <c r="N2193" s="1" t="s">
        <v>508</v>
      </c>
      <c r="O2193" s="1" t="s">
        <v>939</v>
      </c>
      <c r="P2193" s="1" t="s">
        <v>2315</v>
      </c>
      <c r="Q2193" s="1" t="s">
        <v>2037</v>
      </c>
      <c r="R2193" s="1" t="s">
        <v>384</v>
      </c>
      <c r="S2193" s="1">
        <v>0.02</v>
      </c>
      <c r="T2193" s="1" t="s">
        <v>4</v>
      </c>
      <c r="U2193" s="1">
        <v>30</v>
      </c>
      <c r="V2193" s="1" t="s">
        <v>2255</v>
      </c>
      <c r="X2193" s="1" t="s">
        <v>41</v>
      </c>
      <c r="Y2193" s="1" t="s">
        <v>23</v>
      </c>
    </row>
    <row r="2194" spans="1:25" s="1" customFormat="1">
      <c r="E2194" s="1" t="s">
        <v>2038</v>
      </c>
      <c r="V2194" s="1" t="str">
        <f t="shared" si="54"/>
        <v/>
      </c>
      <c r="Y2194" s="1" t="s">
        <v>23</v>
      </c>
    </row>
    <row r="2195" spans="1:25" s="1" customFormat="1">
      <c r="G2195" s="1" t="s">
        <v>28</v>
      </c>
      <c r="V2195" s="1" t="str">
        <f t="shared" si="54"/>
        <v/>
      </c>
      <c r="Y2195" s="1" t="s">
        <v>23</v>
      </c>
    </row>
    <row r="2196" spans="1:25" s="1" customFormat="1">
      <c r="I2196" s="1" t="s">
        <v>2039</v>
      </c>
      <c r="V2196" s="1" t="str">
        <f t="shared" si="54"/>
        <v/>
      </c>
      <c r="Y2196" s="1" t="s">
        <v>23</v>
      </c>
    </row>
    <row r="2197" spans="1:25" s="1" customFormat="1">
      <c r="K2197" s="1">
        <v>3070401</v>
      </c>
      <c r="L2197" s="1">
        <v>1</v>
      </c>
      <c r="M2197" s="1" t="s">
        <v>2040</v>
      </c>
      <c r="N2197" s="1" t="s">
        <v>2041</v>
      </c>
      <c r="O2197" s="1" t="s">
        <v>2042</v>
      </c>
      <c r="P2197" s="1" t="s">
        <v>2043</v>
      </c>
      <c r="Q2197" s="1" t="s">
        <v>106</v>
      </c>
      <c r="R2197" s="1" t="s">
        <v>2164</v>
      </c>
      <c r="S2197" s="1">
        <v>2</v>
      </c>
      <c r="T2197" s="1" t="s">
        <v>376</v>
      </c>
      <c r="U2197" s="1">
        <v>7</v>
      </c>
      <c r="V2197" s="1" t="str">
        <f t="shared" si="54"/>
        <v>Π</v>
      </c>
      <c r="W2197" s="1" t="s">
        <v>53</v>
      </c>
      <c r="X2197" s="1" t="s">
        <v>41</v>
      </c>
      <c r="Y2197" s="1" t="s">
        <v>23</v>
      </c>
    </row>
    <row r="2198" spans="1:25" s="1" customFormat="1">
      <c r="K2198" s="1">
        <v>3070402</v>
      </c>
      <c r="L2198" s="1">
        <v>1</v>
      </c>
      <c r="M2198" s="1" t="s">
        <v>2044</v>
      </c>
      <c r="N2198" s="1" t="s">
        <v>2045</v>
      </c>
      <c r="O2198" s="1" t="s">
        <v>2046</v>
      </c>
      <c r="P2198" s="1" t="s">
        <v>2047</v>
      </c>
      <c r="Q2198" s="1" t="s">
        <v>106</v>
      </c>
      <c r="R2198" s="1" t="s">
        <v>2164</v>
      </c>
      <c r="S2198" s="1">
        <v>2</v>
      </c>
      <c r="T2198" s="1" t="s">
        <v>376</v>
      </c>
      <c r="U2198" s="1">
        <v>28</v>
      </c>
      <c r="V2198" s="1" t="str">
        <f t="shared" si="54"/>
        <v>Π</v>
      </c>
      <c r="W2198" s="1" t="s">
        <v>53</v>
      </c>
      <c r="X2198" s="1" t="s">
        <v>41</v>
      </c>
      <c r="Y2198" s="1" t="s">
        <v>23</v>
      </c>
    </row>
    <row r="2199" spans="1:25" s="1" customFormat="1">
      <c r="E2199" s="1" t="s">
        <v>2711</v>
      </c>
      <c r="Y2199" s="1" t="s">
        <v>23</v>
      </c>
    </row>
    <row r="2200" spans="1:25" s="1" customFormat="1">
      <c r="G2200" s="1" t="s">
        <v>44</v>
      </c>
      <c r="Y2200" s="1" t="s">
        <v>23</v>
      </c>
    </row>
    <row r="2201" spans="1:25" s="1" customFormat="1">
      <c r="I2201" s="1" t="s">
        <v>2712</v>
      </c>
      <c r="Y2201" s="1" t="s">
        <v>23</v>
      </c>
    </row>
    <row r="2202" spans="1:25" s="1" customFormat="1">
      <c r="K2202" s="1">
        <v>3205601</v>
      </c>
      <c r="L2202" s="1">
        <v>1</v>
      </c>
      <c r="M2202" s="1" t="s">
        <v>2713</v>
      </c>
      <c r="N2202" s="1" t="s">
        <v>58</v>
      </c>
      <c r="O2202" s="1" t="s">
        <v>84</v>
      </c>
      <c r="P2202" s="1" t="s">
        <v>2714</v>
      </c>
      <c r="Q2202" s="1" t="s">
        <v>198</v>
      </c>
      <c r="R2202" s="1" t="s">
        <v>2715</v>
      </c>
      <c r="V2202" s="1" t="str">
        <f t="shared" si="54"/>
        <v>Π</v>
      </c>
      <c r="X2202" s="1" t="s">
        <v>41</v>
      </c>
      <c r="Y2202" s="1" t="s">
        <v>23</v>
      </c>
    </row>
    <row r="2203" spans="1:25" s="1" customFormat="1">
      <c r="A2203" s="1" t="s">
        <v>2048</v>
      </c>
      <c r="V2203" s="1" t="str">
        <f t="shared" si="54"/>
        <v/>
      </c>
      <c r="Y2203" s="1" t="s">
        <v>23</v>
      </c>
    </row>
    <row r="2204" spans="1:25" s="1" customFormat="1">
      <c r="B2204" s="1" t="s">
        <v>2049</v>
      </c>
      <c r="V2204" s="1" t="str">
        <f t="shared" si="54"/>
        <v/>
      </c>
      <c r="Y2204" s="1" t="s">
        <v>23</v>
      </c>
    </row>
    <row r="2205" spans="1:25" s="1" customFormat="1">
      <c r="C2205" s="1" t="s">
        <v>2050</v>
      </c>
      <c r="V2205" s="1" t="str">
        <f t="shared" si="54"/>
        <v/>
      </c>
      <c r="Y2205" s="1" t="s">
        <v>23</v>
      </c>
    </row>
    <row r="2206" spans="1:25" s="1" customFormat="1">
      <c r="D2206" s="1" t="s">
        <v>2051</v>
      </c>
      <c r="V2206" s="1" t="str">
        <f t="shared" si="54"/>
        <v/>
      </c>
      <c r="Y2206" s="1" t="s">
        <v>23</v>
      </c>
    </row>
    <row r="2207" spans="1:25" s="1" customFormat="1">
      <c r="G2207" s="1" t="s">
        <v>44</v>
      </c>
      <c r="V2207" s="1" t="str">
        <f t="shared" si="54"/>
        <v/>
      </c>
      <c r="Y2207" s="1" t="s">
        <v>23</v>
      </c>
    </row>
    <row r="2208" spans="1:25" s="1" customFormat="1">
      <c r="I2208" s="1" t="s">
        <v>2052</v>
      </c>
      <c r="V2208" s="1" t="str">
        <f t="shared" si="54"/>
        <v/>
      </c>
      <c r="Y2208" s="1" t="s">
        <v>23</v>
      </c>
    </row>
    <row r="2209" spans="2:25" s="1" customFormat="1">
      <c r="K2209" s="1">
        <v>2499203</v>
      </c>
      <c r="L2209" s="1">
        <v>1</v>
      </c>
      <c r="M2209" s="1" t="s">
        <v>2053</v>
      </c>
      <c r="N2209" s="1" t="s">
        <v>134</v>
      </c>
      <c r="O2209" s="1" t="s">
        <v>2054</v>
      </c>
      <c r="P2209" s="1" t="s">
        <v>2055</v>
      </c>
      <c r="Q2209" s="1" t="s">
        <v>299</v>
      </c>
      <c r="R2209" s="1" t="s">
        <v>555</v>
      </c>
      <c r="S2209" s="1">
        <v>1.6E-2</v>
      </c>
      <c r="T2209" s="1" t="s">
        <v>4</v>
      </c>
      <c r="U2209" s="1">
        <v>4.6879999999999997</v>
      </c>
      <c r="V2209" s="1" t="str">
        <f t="shared" si="54"/>
        <v>Π</v>
      </c>
      <c r="W2209" s="1" t="s">
        <v>53</v>
      </c>
      <c r="X2209" s="1" t="s">
        <v>41</v>
      </c>
      <c r="Y2209" s="1" t="s">
        <v>23</v>
      </c>
    </row>
    <row r="2210" spans="2:25" s="1" customFormat="1">
      <c r="K2210" s="1">
        <v>2499204</v>
      </c>
      <c r="L2210" s="1">
        <v>1</v>
      </c>
      <c r="M2210" s="1" t="s">
        <v>2053</v>
      </c>
      <c r="N2210" s="1" t="s">
        <v>134</v>
      </c>
      <c r="O2210" s="1" t="s">
        <v>2056</v>
      </c>
      <c r="P2210" s="1" t="s">
        <v>2057</v>
      </c>
      <c r="Q2210" s="1" t="s">
        <v>299</v>
      </c>
      <c r="R2210" s="1" t="s">
        <v>555</v>
      </c>
      <c r="S2210" s="1">
        <v>1.6E-2</v>
      </c>
      <c r="T2210" s="1" t="s">
        <v>4</v>
      </c>
      <c r="U2210" s="1">
        <v>9.375</v>
      </c>
      <c r="V2210" s="1" t="str">
        <f t="shared" si="54"/>
        <v>Π</v>
      </c>
      <c r="W2210" s="1" t="s">
        <v>53</v>
      </c>
      <c r="X2210" s="1" t="s">
        <v>41</v>
      </c>
      <c r="Y2210" s="1" t="s">
        <v>23</v>
      </c>
    </row>
    <row r="2211" spans="2:25" s="1" customFormat="1">
      <c r="V2211" s="1" t="str">
        <f t="shared" si="54"/>
        <v/>
      </c>
      <c r="Y2211" s="1" t="s">
        <v>23</v>
      </c>
    </row>
    <row r="2212" spans="2:25" s="1" customFormat="1">
      <c r="V2212" s="1" t="str">
        <f t="shared" si="54"/>
        <v/>
      </c>
      <c r="Y2212" s="1" t="s">
        <v>23</v>
      </c>
    </row>
    <row r="2213" spans="2:25" s="1" customFormat="1">
      <c r="I2213" s="1" t="s">
        <v>2058</v>
      </c>
      <c r="V2213" s="1" t="str">
        <f t="shared" si="54"/>
        <v/>
      </c>
      <c r="Y2213" s="1" t="s">
        <v>23</v>
      </c>
    </row>
    <row r="2214" spans="2:25" s="1" customFormat="1">
      <c r="K2214" s="1">
        <v>3130201</v>
      </c>
      <c r="L2214" s="1">
        <v>1</v>
      </c>
      <c r="M2214" s="1" t="s">
        <v>2059</v>
      </c>
      <c r="N2214" s="1" t="s">
        <v>2060</v>
      </c>
      <c r="O2214" s="1" t="s">
        <v>2061</v>
      </c>
      <c r="P2214" s="1" t="s">
        <v>660</v>
      </c>
      <c r="Q2214" s="1" t="s">
        <v>2062</v>
      </c>
      <c r="R2214" s="1" t="s">
        <v>2208</v>
      </c>
      <c r="V2214" s="1" t="s">
        <v>2255</v>
      </c>
      <c r="X2214" s="1" t="s">
        <v>187</v>
      </c>
      <c r="Y2214" s="1" t="s">
        <v>23</v>
      </c>
    </row>
    <row r="2215" spans="2:25" s="1" customFormat="1">
      <c r="K2215" s="1">
        <v>3130202</v>
      </c>
      <c r="L2215" s="1">
        <v>3</v>
      </c>
      <c r="M2215" s="1" t="s">
        <v>2059</v>
      </c>
      <c r="N2215" s="1" t="s">
        <v>2246</v>
      </c>
      <c r="O2215" s="1" t="s">
        <v>2061</v>
      </c>
      <c r="P2215" s="1" t="s">
        <v>2312</v>
      </c>
      <c r="Q2215" s="1" t="s">
        <v>2062</v>
      </c>
      <c r="R2215" s="1" t="s">
        <v>2208</v>
      </c>
      <c r="V2215" s="1" t="s">
        <v>2255</v>
      </c>
      <c r="X2215" s="1" t="s">
        <v>2311</v>
      </c>
      <c r="Y2215" s="1" t="s">
        <v>23</v>
      </c>
    </row>
    <row r="2216" spans="2:25" s="1" customFormat="1">
      <c r="K2216" s="1">
        <v>3130202</v>
      </c>
      <c r="L2216" s="1">
        <v>1</v>
      </c>
      <c r="M2216" s="1" t="s">
        <v>2059</v>
      </c>
      <c r="N2216" s="1" t="s">
        <v>2246</v>
      </c>
      <c r="O2216" s="1" t="s">
        <v>2061</v>
      </c>
      <c r="P2216" s="1" t="s">
        <v>2313</v>
      </c>
      <c r="Q2216" s="1" t="s">
        <v>2062</v>
      </c>
      <c r="R2216" s="1" t="s">
        <v>2208</v>
      </c>
      <c r="V2216" s="1" t="s">
        <v>2255</v>
      </c>
      <c r="X2216" s="1" t="s">
        <v>2311</v>
      </c>
      <c r="Y2216" s="1" t="s">
        <v>23</v>
      </c>
    </row>
    <row r="2217" spans="2:25" s="1" customFormat="1">
      <c r="Y2217" s="1" t="s">
        <v>23</v>
      </c>
    </row>
    <row r="2218" spans="2:25" s="1" customFormat="1">
      <c r="I2218" s="1" t="s">
        <v>2495</v>
      </c>
      <c r="Y2218" s="1" t="s">
        <v>23</v>
      </c>
    </row>
    <row r="2219" spans="2:25" s="1" customFormat="1">
      <c r="K2219" s="1">
        <v>3181001</v>
      </c>
      <c r="L2219" s="1">
        <v>1</v>
      </c>
      <c r="M2219" s="1" t="s">
        <v>2496</v>
      </c>
      <c r="N2219" s="1" t="s">
        <v>134</v>
      </c>
      <c r="O2219" s="1" t="s">
        <v>1283</v>
      </c>
      <c r="P2219" s="1" t="s">
        <v>2323</v>
      </c>
      <c r="Q2219" s="1" t="s">
        <v>2499</v>
      </c>
      <c r="R2219" s="1" t="s">
        <v>2497</v>
      </c>
      <c r="S2219" s="1">
        <v>0.54</v>
      </c>
      <c r="T2219" s="1" t="s">
        <v>2390</v>
      </c>
      <c r="U2219" s="1">
        <v>55.56</v>
      </c>
      <c r="V2219" s="1" t="s">
        <v>2255</v>
      </c>
      <c r="X2219" s="1" t="s">
        <v>41</v>
      </c>
      <c r="Y2219" s="1" t="s">
        <v>23</v>
      </c>
    </row>
    <row r="2220" spans="2:25" s="1" customFormat="1">
      <c r="K2220" s="1">
        <v>3181001</v>
      </c>
      <c r="L2220" s="1">
        <v>2</v>
      </c>
      <c r="M2220" s="1" t="s">
        <v>2496</v>
      </c>
      <c r="N2220" s="1" t="s">
        <v>134</v>
      </c>
      <c r="O2220" s="1" t="s">
        <v>1283</v>
      </c>
      <c r="P2220" s="1" t="s">
        <v>2498</v>
      </c>
      <c r="Q2220" s="1" t="s">
        <v>2499</v>
      </c>
      <c r="R2220" s="1" t="s">
        <v>2497</v>
      </c>
      <c r="S2220" s="1">
        <v>0.54</v>
      </c>
      <c r="T2220" s="1" t="s">
        <v>2390</v>
      </c>
      <c r="U2220" s="1">
        <v>55.56</v>
      </c>
      <c r="V2220" s="1" t="s">
        <v>2255</v>
      </c>
      <c r="X2220" s="1" t="s">
        <v>41</v>
      </c>
      <c r="Y2220" s="1" t="s">
        <v>23</v>
      </c>
    </row>
    <row r="2221" spans="2:25" s="1" customFormat="1">
      <c r="V2221" s="1" t="str">
        <f t="shared" si="54"/>
        <v/>
      </c>
      <c r="Y2221" s="1" t="s">
        <v>23</v>
      </c>
    </row>
    <row r="2222" spans="2:25" s="1" customFormat="1">
      <c r="B2222" s="1" t="s">
        <v>2063</v>
      </c>
      <c r="V2222" s="1" t="str">
        <f t="shared" si="54"/>
        <v/>
      </c>
      <c r="Y2222" s="1" t="s">
        <v>23</v>
      </c>
    </row>
    <row r="2223" spans="2:25" s="1" customFormat="1">
      <c r="C2223" s="1" t="s">
        <v>2064</v>
      </c>
      <c r="V2223" s="1" t="str">
        <f t="shared" si="54"/>
        <v/>
      </c>
      <c r="Y2223" s="1" t="s">
        <v>23</v>
      </c>
    </row>
    <row r="2224" spans="2:25" s="1" customFormat="1">
      <c r="D2224" s="1" t="s">
        <v>2065</v>
      </c>
      <c r="V2224" s="1" t="str">
        <f t="shared" si="54"/>
        <v/>
      </c>
      <c r="Y2224" s="1" t="s">
        <v>23</v>
      </c>
    </row>
    <row r="2225" spans="1:25" s="1" customFormat="1">
      <c r="G2225" s="1" t="s">
        <v>394</v>
      </c>
      <c r="V2225" s="1" t="str">
        <f t="shared" si="54"/>
        <v/>
      </c>
      <c r="Y2225" s="1" t="s">
        <v>23</v>
      </c>
    </row>
    <row r="2226" spans="1:25" s="1" customFormat="1">
      <c r="I2226" s="1" t="s">
        <v>2066</v>
      </c>
      <c r="V2226" s="1" t="str">
        <f t="shared" si="54"/>
        <v/>
      </c>
      <c r="Y2226" s="1" t="s">
        <v>23</v>
      </c>
    </row>
    <row r="2227" spans="1:25" s="1" customFormat="1">
      <c r="K2227" s="1">
        <v>2213201</v>
      </c>
      <c r="L2227" s="1">
        <v>1</v>
      </c>
      <c r="M2227" s="1" t="s">
        <v>2067</v>
      </c>
      <c r="N2227" s="1" t="s">
        <v>632</v>
      </c>
      <c r="O2227" s="1" t="s">
        <v>2068</v>
      </c>
      <c r="P2227" s="1" t="s">
        <v>2069</v>
      </c>
      <c r="Q2227" s="1" t="s">
        <v>299</v>
      </c>
      <c r="R2227" s="1" t="s">
        <v>757</v>
      </c>
      <c r="S2227" s="1">
        <v>2.5000000000000001E-3</v>
      </c>
      <c r="T2227" s="1" t="s">
        <v>4</v>
      </c>
      <c r="U2227" s="1">
        <v>6</v>
      </c>
      <c r="V2227" s="1" t="str">
        <f t="shared" si="54"/>
        <v>Π</v>
      </c>
      <c r="W2227" s="1" t="s">
        <v>67</v>
      </c>
      <c r="X2227" s="1" t="s">
        <v>41</v>
      </c>
      <c r="Y2227" s="1" t="s">
        <v>23</v>
      </c>
    </row>
    <row r="2228" spans="1:25" s="1" customFormat="1">
      <c r="V2228" s="1" t="str">
        <f t="shared" si="54"/>
        <v/>
      </c>
      <c r="Y2228" s="1" t="s">
        <v>23</v>
      </c>
    </row>
    <row r="2229" spans="1:25" s="1" customFormat="1">
      <c r="B2229" s="1" t="s">
        <v>2070</v>
      </c>
      <c r="V2229" s="1" t="str">
        <f t="shared" si="54"/>
        <v/>
      </c>
      <c r="Y2229" s="1" t="s">
        <v>23</v>
      </c>
    </row>
    <row r="2230" spans="1:25" s="1" customFormat="1">
      <c r="C2230" s="1" t="s">
        <v>2071</v>
      </c>
      <c r="V2230" s="1" t="str">
        <f t="shared" si="54"/>
        <v/>
      </c>
      <c r="Y2230" s="1" t="s">
        <v>23</v>
      </c>
    </row>
    <row r="2231" spans="1:25" s="1" customFormat="1">
      <c r="D2231" s="1" t="s">
        <v>2072</v>
      </c>
      <c r="V2231" s="1" t="str">
        <f t="shared" si="54"/>
        <v/>
      </c>
      <c r="Y2231" s="1" t="s">
        <v>23</v>
      </c>
    </row>
    <row r="2232" spans="1:25" s="1" customFormat="1">
      <c r="G2232" s="1" t="s">
        <v>2073</v>
      </c>
      <c r="V2232" s="1" t="str">
        <f t="shared" si="54"/>
        <v/>
      </c>
      <c r="Y2232" s="1" t="s">
        <v>23</v>
      </c>
    </row>
    <row r="2233" spans="1:25" s="1" customFormat="1">
      <c r="I2233" s="1" t="s">
        <v>2074</v>
      </c>
      <c r="V2233" s="1" t="str">
        <f t="shared" si="54"/>
        <v/>
      </c>
      <c r="Y2233" s="1" t="s">
        <v>23</v>
      </c>
    </row>
    <row r="2234" spans="1:25" s="1" customFormat="1">
      <c r="K2234" s="1">
        <v>2485603</v>
      </c>
      <c r="L2234" s="1">
        <v>2</v>
      </c>
      <c r="M2234" s="1" t="s">
        <v>2075</v>
      </c>
      <c r="N2234" s="1" t="s">
        <v>2076</v>
      </c>
      <c r="O2234" s="1" t="s">
        <v>2077</v>
      </c>
      <c r="P2234" s="1" t="s">
        <v>2078</v>
      </c>
      <c r="Q2234" s="1" t="s">
        <v>124</v>
      </c>
      <c r="R2234" s="1" t="s">
        <v>2079</v>
      </c>
      <c r="V2234" s="1" t="str">
        <f t="shared" si="54"/>
        <v>Π</v>
      </c>
      <c r="X2234" s="1" t="s">
        <v>41</v>
      </c>
      <c r="Y2234" s="1" t="s">
        <v>23</v>
      </c>
    </row>
    <row r="2235" spans="1:25" s="1" customFormat="1">
      <c r="V2235" s="1" t="str">
        <f t="shared" si="54"/>
        <v/>
      </c>
      <c r="Y2235" s="1" t="s">
        <v>23</v>
      </c>
    </row>
    <row r="2236" spans="1:25" s="1" customFormat="1">
      <c r="A2236" s="1" t="s">
        <v>2080</v>
      </c>
      <c r="V2236" s="1" t="str">
        <f t="shared" si="54"/>
        <v/>
      </c>
      <c r="Y2236" s="1" t="s">
        <v>23</v>
      </c>
    </row>
    <row r="2237" spans="1:25" s="1" customFormat="1">
      <c r="B2237" s="1" t="s">
        <v>2081</v>
      </c>
      <c r="V2237" s="1" t="str">
        <f t="shared" si="54"/>
        <v/>
      </c>
      <c r="Y2237" s="1" t="s">
        <v>23</v>
      </c>
    </row>
    <row r="2238" spans="1:25" s="1" customFormat="1">
      <c r="C2238" s="1" t="s">
        <v>2082</v>
      </c>
      <c r="V2238" s="1" t="str">
        <f t="shared" si="54"/>
        <v/>
      </c>
      <c r="Y2238" s="1" t="s">
        <v>23</v>
      </c>
    </row>
    <row r="2239" spans="1:25" s="1" customFormat="1">
      <c r="D2239" s="1" t="s">
        <v>2083</v>
      </c>
      <c r="E2239" s="1" t="s">
        <v>483</v>
      </c>
      <c r="V2239" s="1" t="str">
        <f t="shared" si="54"/>
        <v/>
      </c>
      <c r="Y2239" s="1" t="s">
        <v>23</v>
      </c>
    </row>
    <row r="2240" spans="1:25" s="1" customFormat="1">
      <c r="G2240" s="1" t="s">
        <v>2084</v>
      </c>
      <c r="V2240" s="1" t="str">
        <f t="shared" si="54"/>
        <v/>
      </c>
      <c r="Y2240" s="1" t="s">
        <v>23</v>
      </c>
    </row>
    <row r="2241" spans="3:25" s="1" customFormat="1">
      <c r="I2241" s="1" t="s">
        <v>2085</v>
      </c>
      <c r="V2241" s="1" t="str">
        <f t="shared" si="54"/>
        <v/>
      </c>
      <c r="Y2241" s="1" t="s">
        <v>23</v>
      </c>
    </row>
    <row r="2242" spans="3:25" s="1" customFormat="1">
      <c r="K2242" s="1">
        <v>2968001</v>
      </c>
      <c r="L2242" s="1">
        <v>1</v>
      </c>
      <c r="M2242" s="1" t="s">
        <v>2086</v>
      </c>
      <c r="N2242" s="1" t="s">
        <v>2087</v>
      </c>
      <c r="O2242" s="1" t="s">
        <v>2088</v>
      </c>
      <c r="P2242" s="1" t="s">
        <v>2089</v>
      </c>
      <c r="Q2242" s="1" t="s">
        <v>2641</v>
      </c>
      <c r="R2242" s="1" t="s">
        <v>1914</v>
      </c>
      <c r="S2242" s="1">
        <v>1</v>
      </c>
      <c r="T2242" s="1" t="s">
        <v>376</v>
      </c>
      <c r="U2242" s="1">
        <v>1</v>
      </c>
      <c r="V2242" s="1" t="str">
        <f t="shared" si="54"/>
        <v>Π</v>
      </c>
      <c r="X2242" s="1" t="s">
        <v>187</v>
      </c>
      <c r="Y2242" s="1" t="s">
        <v>23</v>
      </c>
    </row>
    <row r="2243" spans="3:25" s="1" customFormat="1">
      <c r="I2243" s="1" t="s">
        <v>2090</v>
      </c>
      <c r="V2243" s="1" t="str">
        <f t="shared" si="54"/>
        <v/>
      </c>
      <c r="Y2243" s="1" t="s">
        <v>23</v>
      </c>
    </row>
    <row r="2244" spans="3:25" s="1" customFormat="1">
      <c r="V2244" s="1" t="str">
        <f t="shared" si="54"/>
        <v/>
      </c>
      <c r="Y2244" s="1" t="s">
        <v>23</v>
      </c>
    </row>
    <row r="2245" spans="3:25" s="1" customFormat="1">
      <c r="V2245" s="1" t="str">
        <f t="shared" si="54"/>
        <v/>
      </c>
      <c r="Y2245" s="1" t="s">
        <v>23</v>
      </c>
    </row>
    <row r="2246" spans="3:25" s="1" customFormat="1">
      <c r="C2246" s="1" t="s">
        <v>2091</v>
      </c>
      <c r="V2246" s="1" t="str">
        <f t="shared" si="54"/>
        <v/>
      </c>
      <c r="Y2246" s="1" t="s">
        <v>23</v>
      </c>
    </row>
    <row r="2247" spans="3:25" s="1" customFormat="1">
      <c r="V2247" s="1" t="str">
        <f t="shared" si="54"/>
        <v/>
      </c>
      <c r="Y2247" s="1" t="s">
        <v>23</v>
      </c>
    </row>
    <row r="2248" spans="3:25" s="1" customFormat="1">
      <c r="E2248" s="1" t="s">
        <v>2092</v>
      </c>
      <c r="V2248" s="1" t="str">
        <f t="shared" si="54"/>
        <v/>
      </c>
      <c r="Y2248" s="1" t="s">
        <v>23</v>
      </c>
    </row>
    <row r="2249" spans="3:25" s="1" customFormat="1">
      <c r="G2249" s="1" t="s">
        <v>2093</v>
      </c>
      <c r="V2249" s="1" t="str">
        <f t="shared" si="54"/>
        <v/>
      </c>
      <c r="Y2249" s="1" t="s">
        <v>23</v>
      </c>
    </row>
    <row r="2250" spans="3:25" s="1" customFormat="1">
      <c r="I2250" s="1" t="s">
        <v>2094</v>
      </c>
      <c r="V2250" s="1" t="str">
        <f t="shared" si="54"/>
        <v/>
      </c>
      <c r="Y2250" s="1" t="s">
        <v>23</v>
      </c>
    </row>
    <row r="2251" spans="3:25" s="1" customFormat="1">
      <c r="K2251" s="1">
        <v>2468901</v>
      </c>
      <c r="L2251" s="1">
        <v>1</v>
      </c>
      <c r="M2251" s="1" t="s">
        <v>2095</v>
      </c>
      <c r="N2251" s="1" t="s">
        <v>47</v>
      </c>
      <c r="O2251" s="1" t="s">
        <v>529</v>
      </c>
      <c r="P2251" s="1" t="s">
        <v>2096</v>
      </c>
      <c r="Q2251" s="1" t="s">
        <v>106</v>
      </c>
      <c r="R2251" s="1" t="s">
        <v>2204</v>
      </c>
      <c r="S2251" s="1">
        <v>1</v>
      </c>
      <c r="T2251" s="1" t="s">
        <v>392</v>
      </c>
      <c r="U2251" s="1">
        <v>1</v>
      </c>
      <c r="V2251" s="1" t="str">
        <f t="shared" si="54"/>
        <v>Π</v>
      </c>
      <c r="W2251" s="1" t="s">
        <v>53</v>
      </c>
      <c r="X2251" s="1" t="s">
        <v>41</v>
      </c>
      <c r="Y2251" s="1" t="s">
        <v>23</v>
      </c>
    </row>
    <row r="2252" spans="3:25" s="1" customFormat="1">
      <c r="G2252" s="1" t="s">
        <v>2093</v>
      </c>
      <c r="V2252" s="1" t="str">
        <f t="shared" si="54"/>
        <v/>
      </c>
      <c r="Y2252" s="1" t="s">
        <v>23</v>
      </c>
    </row>
    <row r="2253" spans="3:25" s="1" customFormat="1">
      <c r="I2253" s="1" t="s">
        <v>2097</v>
      </c>
      <c r="V2253" s="1" t="str">
        <f t="shared" si="54"/>
        <v/>
      </c>
      <c r="Y2253" s="1" t="s">
        <v>23</v>
      </c>
    </row>
    <row r="2254" spans="3:25" s="1" customFormat="1">
      <c r="K2254" s="1">
        <v>2769201</v>
      </c>
      <c r="L2254" s="1">
        <v>2</v>
      </c>
      <c r="M2254" s="1" t="s">
        <v>2098</v>
      </c>
      <c r="N2254" s="1" t="s">
        <v>134</v>
      </c>
      <c r="O2254" s="1" t="s">
        <v>1258</v>
      </c>
      <c r="P2254" s="1" t="s">
        <v>2099</v>
      </c>
      <c r="Q2254" s="1" t="s">
        <v>50</v>
      </c>
      <c r="R2254" s="1" t="s">
        <v>555</v>
      </c>
      <c r="S2254" s="1">
        <v>1</v>
      </c>
      <c r="T2254" s="1" t="s">
        <v>392</v>
      </c>
      <c r="U2254" s="1">
        <v>1</v>
      </c>
      <c r="V2254" s="1" t="str">
        <f t="shared" si="54"/>
        <v>Π</v>
      </c>
      <c r="W2254" s="1" t="s">
        <v>53</v>
      </c>
      <c r="X2254" s="1" t="s">
        <v>41</v>
      </c>
      <c r="Y2254" s="1" t="s">
        <v>23</v>
      </c>
    </row>
    <row r="2255" spans="3:25" s="1" customFormat="1">
      <c r="K2255" s="1">
        <v>2769201</v>
      </c>
      <c r="L2255" s="1">
        <v>4</v>
      </c>
      <c r="M2255" s="1" t="s">
        <v>2098</v>
      </c>
      <c r="N2255" s="1" t="s">
        <v>134</v>
      </c>
      <c r="O2255" s="1" t="s">
        <v>1258</v>
      </c>
      <c r="P2255" s="1" t="s">
        <v>2100</v>
      </c>
      <c r="Q2255" s="1" t="s">
        <v>50</v>
      </c>
      <c r="R2255" s="1" t="s">
        <v>555</v>
      </c>
      <c r="S2255" s="1">
        <v>1</v>
      </c>
      <c r="T2255" s="1" t="s">
        <v>392</v>
      </c>
      <c r="U2255" s="1">
        <v>1</v>
      </c>
      <c r="V2255" s="1" t="str">
        <f t="shared" si="54"/>
        <v>Π</v>
      </c>
      <c r="W2255" s="1" t="s">
        <v>53</v>
      </c>
      <c r="X2255" s="1" t="s">
        <v>41</v>
      </c>
      <c r="Y2255" s="1" t="s">
        <v>23</v>
      </c>
    </row>
    <row r="2256" spans="3:25" s="1" customFormat="1">
      <c r="V2256" s="1" t="str">
        <f t="shared" si="54"/>
        <v/>
      </c>
      <c r="Y2256" s="1" t="s">
        <v>23</v>
      </c>
    </row>
    <row r="2257" spans="1:25" s="1" customFormat="1">
      <c r="G2257" s="1" t="s">
        <v>2093</v>
      </c>
      <c r="V2257" s="1" t="str">
        <f t="shared" si="54"/>
        <v/>
      </c>
      <c r="Y2257" s="1" t="s">
        <v>23</v>
      </c>
    </row>
    <row r="2258" spans="1:25" s="1" customFormat="1">
      <c r="I2258" s="1" t="s">
        <v>2101</v>
      </c>
      <c r="V2258" s="1" t="str">
        <f t="shared" si="54"/>
        <v/>
      </c>
      <c r="Y2258" s="1" t="s">
        <v>23</v>
      </c>
    </row>
    <row r="2259" spans="1:25" s="1" customFormat="1">
      <c r="K2259" s="1">
        <v>3041301</v>
      </c>
      <c r="L2259" s="1">
        <v>2</v>
      </c>
      <c r="M2259" s="1" t="s">
        <v>2102</v>
      </c>
      <c r="N2259" s="1" t="s">
        <v>134</v>
      </c>
      <c r="O2259" s="1" t="s">
        <v>2103</v>
      </c>
      <c r="P2259" s="1" t="s">
        <v>2104</v>
      </c>
      <c r="Q2259" s="1" t="s">
        <v>50</v>
      </c>
      <c r="R2259" s="1" t="s">
        <v>449</v>
      </c>
      <c r="S2259" s="1">
        <v>1</v>
      </c>
      <c r="T2259" s="1" t="s">
        <v>392</v>
      </c>
      <c r="U2259" s="1">
        <v>1</v>
      </c>
      <c r="V2259" s="1" t="str">
        <f t="shared" si="54"/>
        <v>Π</v>
      </c>
      <c r="X2259" s="1" t="s">
        <v>41</v>
      </c>
      <c r="Y2259" s="1" t="s">
        <v>23</v>
      </c>
    </row>
    <row r="2260" spans="1:25" s="1" customFormat="1">
      <c r="K2260" s="1">
        <v>3041301</v>
      </c>
      <c r="L2260" s="1">
        <v>1</v>
      </c>
      <c r="M2260" s="1" t="s">
        <v>2102</v>
      </c>
      <c r="N2260" s="1" t="s">
        <v>134</v>
      </c>
      <c r="O2260" s="1" t="s">
        <v>2426</v>
      </c>
      <c r="P2260" s="1" t="s">
        <v>2323</v>
      </c>
      <c r="Q2260" s="1" t="s">
        <v>50</v>
      </c>
      <c r="R2260" s="1" t="s">
        <v>449</v>
      </c>
      <c r="S2260" s="1">
        <v>1</v>
      </c>
      <c r="T2260" s="1" t="s">
        <v>392</v>
      </c>
      <c r="U2260" s="1">
        <v>1</v>
      </c>
      <c r="V2260" s="1" t="s">
        <v>2255</v>
      </c>
      <c r="X2260" s="1" t="s">
        <v>41</v>
      </c>
      <c r="Y2260" s="1" t="s">
        <v>23</v>
      </c>
    </row>
    <row r="2261" spans="1:25" s="1" customFormat="1">
      <c r="G2261" s="1" t="s">
        <v>2093</v>
      </c>
      <c r="Y2261" s="1" t="s">
        <v>23</v>
      </c>
    </row>
    <row r="2262" spans="1:25" s="1" customFormat="1">
      <c r="I2262" s="1" t="s">
        <v>2799</v>
      </c>
      <c r="Y2262" s="1" t="s">
        <v>23</v>
      </c>
    </row>
    <row r="2263" spans="1:25" s="1" customFormat="1">
      <c r="K2263" s="1">
        <v>3235101</v>
      </c>
      <c r="L2263" s="1">
        <v>1</v>
      </c>
      <c r="M2263" s="1" t="s">
        <v>2800</v>
      </c>
      <c r="N2263" s="1" t="s">
        <v>2246</v>
      </c>
      <c r="O2263" s="1" t="s">
        <v>2801</v>
      </c>
      <c r="P2263" s="1" t="s">
        <v>2802</v>
      </c>
      <c r="Q2263" s="1" t="s">
        <v>50</v>
      </c>
      <c r="R2263" s="1" t="s">
        <v>2803</v>
      </c>
      <c r="V2263" s="1" t="s">
        <v>2255</v>
      </c>
      <c r="X2263" s="1" t="s">
        <v>41</v>
      </c>
      <c r="Y2263" s="1" t="s">
        <v>23</v>
      </c>
    </row>
    <row r="2264" spans="1:25" s="1" customFormat="1">
      <c r="Y2264" s="1" t="s">
        <v>23</v>
      </c>
    </row>
    <row r="2265" spans="1:25" s="1" customFormat="1">
      <c r="Y2265" s="1" t="s">
        <v>23</v>
      </c>
    </row>
    <row r="2266" spans="1:25" s="1" customFormat="1">
      <c r="C2266" s="1" t="s">
        <v>2105</v>
      </c>
      <c r="V2266" s="1" t="str">
        <f t="shared" si="54"/>
        <v/>
      </c>
      <c r="Y2266" s="1" t="s">
        <v>23</v>
      </c>
    </row>
    <row r="2267" spans="1:25" s="1" customFormat="1">
      <c r="D2267" s="1" t="s">
        <v>2106</v>
      </c>
      <c r="V2267" s="1" t="str">
        <f t="shared" ref="V2267:V2326" si="55">IF(LEFT(TRIM(X2267),3)="Γεν","Γ",IF(LEFT(TRIM(X2267),3)="Πρω","Π",IF(LEFT(TRIM(X2267),4)="8(3)","Π",IF(LEFT(TRIM(X2267),4)="10(1","Γ",""))))</f>
        <v/>
      </c>
      <c r="Y2267" s="1" t="s">
        <v>23</v>
      </c>
    </row>
    <row r="2268" spans="1:25" s="1" customFormat="1">
      <c r="G2268" s="1" t="s">
        <v>2107</v>
      </c>
      <c r="V2268" s="1" t="str">
        <f t="shared" si="55"/>
        <v/>
      </c>
      <c r="Y2268" s="1" t="s">
        <v>23</v>
      </c>
    </row>
    <row r="2269" spans="1:25" s="1" customFormat="1">
      <c r="I2269" s="1" t="s">
        <v>2108</v>
      </c>
      <c r="V2269" s="1" t="str">
        <f t="shared" si="55"/>
        <v/>
      </c>
      <c r="Y2269" s="1" t="s">
        <v>23</v>
      </c>
    </row>
    <row r="2270" spans="1:25" s="1" customFormat="1">
      <c r="V2270" s="1" t="str">
        <f t="shared" si="55"/>
        <v/>
      </c>
      <c r="Y2270" s="1" t="s">
        <v>23</v>
      </c>
    </row>
    <row r="2271" spans="1:25" s="1" customFormat="1">
      <c r="A2271" s="1" t="s">
        <v>2109</v>
      </c>
      <c r="V2271" s="1" t="str">
        <f t="shared" si="55"/>
        <v/>
      </c>
      <c r="Y2271" s="1" t="s">
        <v>23</v>
      </c>
    </row>
    <row r="2272" spans="1:25" s="1" customFormat="1">
      <c r="B2272" s="1" t="s">
        <v>2110</v>
      </c>
      <c r="V2272" s="1" t="str">
        <f t="shared" si="55"/>
        <v/>
      </c>
      <c r="Y2272" s="1" t="s">
        <v>23</v>
      </c>
    </row>
    <row r="2273" spans="3:25" s="1" customFormat="1">
      <c r="C2273" s="1" t="s">
        <v>2111</v>
      </c>
      <c r="V2273" s="1" t="str">
        <f t="shared" si="55"/>
        <v/>
      </c>
      <c r="Y2273" s="1" t="s">
        <v>23</v>
      </c>
    </row>
    <row r="2274" spans="3:25" s="1" customFormat="1">
      <c r="D2274" s="1" t="s">
        <v>2112</v>
      </c>
      <c r="V2274" s="1" t="str">
        <f t="shared" si="55"/>
        <v/>
      </c>
      <c r="Y2274" s="1" t="s">
        <v>23</v>
      </c>
    </row>
    <row r="2275" spans="3:25" s="1" customFormat="1">
      <c r="D2275" s="1" t="s">
        <v>54</v>
      </c>
      <c r="E2275" s="1" t="s">
        <v>2113</v>
      </c>
      <c r="V2275" s="1" t="str">
        <f t="shared" si="55"/>
        <v/>
      </c>
      <c r="Y2275" s="1" t="s">
        <v>23</v>
      </c>
    </row>
    <row r="2276" spans="3:25" s="1" customFormat="1">
      <c r="G2276" s="1" t="s">
        <v>44</v>
      </c>
      <c r="V2276" s="1" t="str">
        <f t="shared" si="55"/>
        <v/>
      </c>
      <c r="Y2276" s="1" t="s">
        <v>23</v>
      </c>
    </row>
    <row r="2277" spans="3:25" s="1" customFormat="1">
      <c r="I2277" s="1" t="s">
        <v>2114</v>
      </c>
      <c r="V2277" s="1" t="str">
        <f t="shared" si="55"/>
        <v/>
      </c>
      <c r="Y2277" s="1" t="s">
        <v>23</v>
      </c>
    </row>
    <row r="2278" spans="3:25" s="1" customFormat="1">
      <c r="K2278" s="1">
        <v>2847601</v>
      </c>
      <c r="L2278" s="1">
        <v>1</v>
      </c>
      <c r="M2278" s="1" t="s">
        <v>2115</v>
      </c>
      <c r="N2278" s="1" t="s">
        <v>134</v>
      </c>
      <c r="O2278" s="1" t="s">
        <v>859</v>
      </c>
      <c r="P2278" s="1" t="s">
        <v>2116</v>
      </c>
      <c r="Q2278" s="1" t="s">
        <v>124</v>
      </c>
      <c r="R2278" s="1" t="s">
        <v>2172</v>
      </c>
      <c r="S2278" s="1">
        <v>0.2</v>
      </c>
      <c r="T2278" s="1" t="s">
        <v>4</v>
      </c>
      <c r="U2278" s="1">
        <v>10</v>
      </c>
      <c r="V2278" s="1" t="str">
        <f t="shared" si="55"/>
        <v>Π</v>
      </c>
      <c r="W2278" s="1" t="s">
        <v>67</v>
      </c>
      <c r="X2278" s="1" t="s">
        <v>41</v>
      </c>
      <c r="Y2278" s="1" t="s">
        <v>23</v>
      </c>
    </row>
    <row r="2279" spans="3:25" s="1" customFormat="1">
      <c r="K2279" s="1">
        <v>2847601</v>
      </c>
      <c r="L2279" s="1">
        <v>2</v>
      </c>
      <c r="M2279" s="1" t="s">
        <v>2115</v>
      </c>
      <c r="N2279" s="1" t="s">
        <v>134</v>
      </c>
      <c r="O2279" s="1" t="s">
        <v>859</v>
      </c>
      <c r="P2279" s="1" t="s">
        <v>2117</v>
      </c>
      <c r="Q2279" s="1" t="s">
        <v>124</v>
      </c>
      <c r="R2279" s="1" t="s">
        <v>2172</v>
      </c>
      <c r="S2279" s="1">
        <v>0.2</v>
      </c>
      <c r="T2279" s="1" t="s">
        <v>4</v>
      </c>
      <c r="U2279" s="1">
        <v>25</v>
      </c>
      <c r="V2279" s="1" t="str">
        <f t="shared" si="55"/>
        <v>Π</v>
      </c>
      <c r="W2279" s="1" t="s">
        <v>67</v>
      </c>
      <c r="X2279" s="1" t="s">
        <v>41</v>
      </c>
      <c r="Y2279" s="1" t="s">
        <v>23</v>
      </c>
    </row>
    <row r="2280" spans="3:25" s="1" customFormat="1">
      <c r="V2280" s="1" t="str">
        <f t="shared" si="55"/>
        <v/>
      </c>
      <c r="Y2280" s="1" t="s">
        <v>23</v>
      </c>
    </row>
    <row r="2281" spans="3:25" s="1" customFormat="1">
      <c r="G2281" s="1" t="s">
        <v>44</v>
      </c>
      <c r="V2281" s="1" t="str">
        <f t="shared" si="55"/>
        <v/>
      </c>
      <c r="Y2281" s="1" t="s">
        <v>23</v>
      </c>
    </row>
    <row r="2282" spans="3:25" s="1" customFormat="1">
      <c r="I2282" s="1" t="s">
        <v>2118</v>
      </c>
      <c r="V2282" s="1" t="str">
        <f t="shared" si="55"/>
        <v/>
      </c>
      <c r="Y2282" s="1" t="s">
        <v>23</v>
      </c>
    </row>
    <row r="2283" spans="3:25" s="1" customFormat="1">
      <c r="K2283" s="1">
        <v>3129901</v>
      </c>
      <c r="L2283" s="1">
        <v>1</v>
      </c>
      <c r="M2283" s="1" t="s">
        <v>2119</v>
      </c>
      <c r="N2283" s="1" t="s">
        <v>2120</v>
      </c>
      <c r="O2283" s="1" t="s">
        <v>2121</v>
      </c>
      <c r="P2283" s="1" t="s">
        <v>2122</v>
      </c>
      <c r="Q2283" s="1" t="s">
        <v>50</v>
      </c>
      <c r="R2283" s="1" t="s">
        <v>1347</v>
      </c>
      <c r="V2283" s="1" t="str">
        <f t="shared" si="55"/>
        <v>Π</v>
      </c>
      <c r="X2283" s="1" t="s">
        <v>36</v>
      </c>
      <c r="Y2283" s="1" t="s">
        <v>23</v>
      </c>
    </row>
    <row r="2284" spans="3:25" s="1" customFormat="1">
      <c r="V2284" s="1" t="str">
        <f t="shared" si="55"/>
        <v/>
      </c>
      <c r="Y2284" s="1" t="s">
        <v>23</v>
      </c>
    </row>
    <row r="2285" spans="3:25" s="1" customFormat="1">
      <c r="V2285" s="1" t="str">
        <f t="shared" si="55"/>
        <v/>
      </c>
      <c r="Y2285" s="1" t="s">
        <v>23</v>
      </c>
    </row>
    <row r="2286" spans="3:25" s="1" customFormat="1">
      <c r="D2286" s="1" t="s">
        <v>2123</v>
      </c>
      <c r="V2286" s="1" t="str">
        <f t="shared" si="55"/>
        <v/>
      </c>
      <c r="Y2286" s="1" t="s">
        <v>23</v>
      </c>
    </row>
    <row r="2287" spans="3:25" s="1" customFormat="1">
      <c r="G2287" s="1" t="s">
        <v>28</v>
      </c>
      <c r="V2287" s="1" t="str">
        <f t="shared" si="55"/>
        <v/>
      </c>
      <c r="Y2287" s="1" t="s">
        <v>23</v>
      </c>
    </row>
    <row r="2288" spans="3:25" s="1" customFormat="1">
      <c r="I2288" s="1" t="s">
        <v>2124</v>
      </c>
      <c r="V2288" s="1" t="str">
        <f t="shared" si="55"/>
        <v/>
      </c>
      <c r="Y2288" s="1" t="s">
        <v>23</v>
      </c>
    </row>
    <row r="2289" spans="4:25" s="1" customFormat="1">
      <c r="K2289" s="1">
        <v>2474903</v>
      </c>
      <c r="L2289" s="1">
        <v>1</v>
      </c>
      <c r="M2289" s="1" t="s">
        <v>2125</v>
      </c>
      <c r="N2289" s="1" t="s">
        <v>31</v>
      </c>
      <c r="O2289" s="1" t="s">
        <v>1426</v>
      </c>
      <c r="P2289" s="1" t="s">
        <v>2127</v>
      </c>
      <c r="Q2289" s="1" t="s">
        <v>2126</v>
      </c>
      <c r="R2289" s="1" t="s">
        <v>2011</v>
      </c>
      <c r="S2289" s="1">
        <v>5.25</v>
      </c>
      <c r="T2289" s="1" t="s">
        <v>4</v>
      </c>
      <c r="U2289" s="1">
        <v>9.5239999999999991</v>
      </c>
      <c r="V2289" s="1" t="str">
        <f t="shared" si="55"/>
        <v>Π</v>
      </c>
      <c r="W2289" s="1" t="s">
        <v>53</v>
      </c>
      <c r="X2289" s="1" t="s">
        <v>41</v>
      </c>
      <c r="Y2289" s="1" t="s">
        <v>23</v>
      </c>
    </row>
    <row r="2290" spans="4:25" s="1" customFormat="1">
      <c r="K2290" s="1">
        <v>3076602</v>
      </c>
      <c r="L2290" s="1">
        <v>2</v>
      </c>
      <c r="M2290" s="1" t="s">
        <v>2639</v>
      </c>
      <c r="N2290" s="1" t="s">
        <v>31</v>
      </c>
      <c r="O2290" s="1" t="s">
        <v>1426</v>
      </c>
      <c r="P2290" s="1" t="s">
        <v>2640</v>
      </c>
      <c r="Q2290" s="1" t="s">
        <v>2126</v>
      </c>
      <c r="R2290" s="1" t="s">
        <v>2635</v>
      </c>
      <c r="S2290" s="1">
        <v>5.25</v>
      </c>
      <c r="T2290" s="1" t="s">
        <v>4</v>
      </c>
      <c r="U2290" s="1">
        <v>9.5239999999999991</v>
      </c>
      <c r="V2290" s="1" t="s">
        <v>2256</v>
      </c>
      <c r="W2290" s="1" t="s">
        <v>53</v>
      </c>
      <c r="X2290" s="1" t="s">
        <v>145</v>
      </c>
      <c r="Y2290" s="1" t="s">
        <v>23</v>
      </c>
    </row>
    <row r="2291" spans="4:25" s="1" customFormat="1">
      <c r="I2291" s="1" t="s">
        <v>2128</v>
      </c>
      <c r="V2291" s="1" t="str">
        <f t="shared" si="55"/>
        <v/>
      </c>
      <c r="Y2291" s="1" t="s">
        <v>23</v>
      </c>
    </row>
    <row r="2292" spans="4:25" s="1" customFormat="1">
      <c r="K2292" s="1">
        <v>2744605</v>
      </c>
      <c r="L2292" s="1">
        <v>1</v>
      </c>
      <c r="M2292" s="1" t="s">
        <v>2129</v>
      </c>
      <c r="N2292" s="1" t="s">
        <v>109</v>
      </c>
      <c r="O2292" s="1" t="s">
        <v>2130</v>
      </c>
      <c r="P2292" s="1" t="s">
        <v>2131</v>
      </c>
      <c r="Q2292" s="1" t="s">
        <v>106</v>
      </c>
      <c r="R2292" s="1" t="s">
        <v>555</v>
      </c>
      <c r="V2292" s="1" t="str">
        <f t="shared" si="55"/>
        <v>Π</v>
      </c>
      <c r="X2292" s="1" t="s">
        <v>41</v>
      </c>
      <c r="Y2292" s="1" t="s">
        <v>23</v>
      </c>
    </row>
    <row r="2293" spans="4:25" s="1" customFormat="1">
      <c r="K2293" s="1">
        <v>2744606</v>
      </c>
      <c r="L2293" s="1">
        <v>1</v>
      </c>
      <c r="M2293" s="1" t="s">
        <v>2129</v>
      </c>
      <c r="N2293" s="1" t="s">
        <v>109</v>
      </c>
      <c r="O2293" s="1" t="s">
        <v>2132</v>
      </c>
      <c r="P2293" s="1" t="s">
        <v>2131</v>
      </c>
      <c r="Q2293" s="1" t="s">
        <v>106</v>
      </c>
      <c r="R2293" s="1" t="s">
        <v>555</v>
      </c>
      <c r="V2293" s="1" t="str">
        <f t="shared" si="55"/>
        <v>Π</v>
      </c>
      <c r="X2293" s="1" t="s">
        <v>41</v>
      </c>
      <c r="Y2293" s="1" t="s">
        <v>23</v>
      </c>
    </row>
    <row r="2294" spans="4:25" s="1" customFormat="1">
      <c r="K2294" s="1">
        <v>2744604</v>
      </c>
      <c r="L2294" s="1">
        <v>1</v>
      </c>
      <c r="M2294" s="1" t="s">
        <v>2129</v>
      </c>
      <c r="N2294" s="1" t="s">
        <v>109</v>
      </c>
      <c r="O2294" s="1" t="s">
        <v>2133</v>
      </c>
      <c r="P2294" s="1" t="s">
        <v>2131</v>
      </c>
      <c r="Q2294" s="1" t="s">
        <v>106</v>
      </c>
      <c r="R2294" s="1" t="s">
        <v>555</v>
      </c>
      <c r="V2294" s="1" t="str">
        <f t="shared" si="55"/>
        <v>Π</v>
      </c>
      <c r="X2294" s="1" t="s">
        <v>41</v>
      </c>
      <c r="Y2294" s="1" t="s">
        <v>23</v>
      </c>
    </row>
    <row r="2295" spans="4:25" s="1" customFormat="1">
      <c r="K2295" s="1">
        <v>3232802</v>
      </c>
      <c r="L2295" s="1">
        <v>7</v>
      </c>
      <c r="M2295" s="1" t="s">
        <v>2621</v>
      </c>
      <c r="N2295" s="1" t="s">
        <v>109</v>
      </c>
      <c r="O2295" s="1" t="s">
        <v>2130</v>
      </c>
      <c r="P2295" s="1" t="s">
        <v>2622</v>
      </c>
      <c r="Q2295" s="1" t="s">
        <v>106</v>
      </c>
      <c r="R2295" s="1" t="s">
        <v>186</v>
      </c>
      <c r="V2295" s="1" t="s">
        <v>2256</v>
      </c>
      <c r="X2295" s="1" t="s">
        <v>145</v>
      </c>
      <c r="Y2295" s="1" t="s">
        <v>23</v>
      </c>
    </row>
    <row r="2296" spans="4:25" s="1" customFormat="1">
      <c r="K2296" s="1">
        <v>3232803</v>
      </c>
      <c r="L2296" s="1">
        <v>7</v>
      </c>
      <c r="M2296" s="1" t="s">
        <v>2621</v>
      </c>
      <c r="N2296" s="1" t="s">
        <v>109</v>
      </c>
      <c r="O2296" s="1" t="s">
        <v>2132</v>
      </c>
      <c r="P2296" s="1" t="s">
        <v>2622</v>
      </c>
      <c r="Q2296" s="1" t="s">
        <v>106</v>
      </c>
      <c r="R2296" s="1" t="s">
        <v>186</v>
      </c>
      <c r="V2296" s="1" t="s">
        <v>2256</v>
      </c>
      <c r="X2296" s="1" t="s">
        <v>145</v>
      </c>
      <c r="Y2296" s="1" t="s">
        <v>23</v>
      </c>
    </row>
    <row r="2297" spans="4:25" s="1" customFormat="1">
      <c r="K2297" s="1">
        <v>3232801</v>
      </c>
      <c r="L2297" s="1">
        <v>7</v>
      </c>
      <c r="M2297" s="1" t="s">
        <v>2621</v>
      </c>
      <c r="N2297" s="1" t="s">
        <v>109</v>
      </c>
      <c r="O2297" s="1" t="s">
        <v>2133</v>
      </c>
      <c r="P2297" s="1" t="s">
        <v>2622</v>
      </c>
      <c r="Q2297" s="1" t="s">
        <v>106</v>
      </c>
      <c r="R2297" s="1" t="s">
        <v>186</v>
      </c>
      <c r="V2297" s="1" t="s">
        <v>2256</v>
      </c>
      <c r="X2297" s="1" t="s">
        <v>145</v>
      </c>
      <c r="Y2297" s="1" t="s">
        <v>23</v>
      </c>
    </row>
    <row r="2298" spans="4:25" s="1" customFormat="1">
      <c r="G2298" s="1" t="s">
        <v>462</v>
      </c>
      <c r="V2298" s="1" t="str">
        <f t="shared" si="55"/>
        <v/>
      </c>
      <c r="Y2298" s="1" t="s">
        <v>23</v>
      </c>
    </row>
    <row r="2299" spans="4:25" s="1" customFormat="1">
      <c r="I2299" s="1" t="s">
        <v>2124</v>
      </c>
      <c r="V2299" s="1" t="str">
        <f t="shared" si="55"/>
        <v/>
      </c>
      <c r="Y2299" s="1" t="s">
        <v>23</v>
      </c>
    </row>
    <row r="2300" spans="4:25" s="1" customFormat="1">
      <c r="K2300" s="1">
        <v>2474902</v>
      </c>
      <c r="L2300" s="1">
        <v>2</v>
      </c>
      <c r="M2300" s="1" t="s">
        <v>2125</v>
      </c>
      <c r="N2300" s="1" t="s">
        <v>465</v>
      </c>
      <c r="O2300" s="1" t="s">
        <v>2134</v>
      </c>
      <c r="P2300" s="1" t="s">
        <v>2135</v>
      </c>
      <c r="Q2300" s="1" t="s">
        <v>2126</v>
      </c>
      <c r="R2300" s="1" t="s">
        <v>2011</v>
      </c>
      <c r="S2300" s="1">
        <v>5.25</v>
      </c>
      <c r="T2300" s="1" t="s">
        <v>4</v>
      </c>
      <c r="U2300" s="1">
        <v>9.5239999999999991</v>
      </c>
      <c r="V2300" s="1" t="str">
        <f t="shared" si="55"/>
        <v>Π</v>
      </c>
      <c r="W2300" s="1" t="s">
        <v>53</v>
      </c>
      <c r="X2300" s="1" t="s">
        <v>41</v>
      </c>
      <c r="Y2300" s="1" t="s">
        <v>23</v>
      </c>
    </row>
    <row r="2301" spans="4:25" s="1" customFormat="1">
      <c r="I2301" s="1" t="s">
        <v>2128</v>
      </c>
      <c r="V2301" s="1" t="str">
        <f t="shared" si="55"/>
        <v/>
      </c>
      <c r="Y2301" s="1" t="s">
        <v>23</v>
      </c>
    </row>
    <row r="2302" spans="4:25" s="1" customFormat="1">
      <c r="V2302" s="1" t="str">
        <f t="shared" si="55"/>
        <v/>
      </c>
      <c r="Y2302" s="1" t="s">
        <v>23</v>
      </c>
    </row>
    <row r="2303" spans="4:25" s="1" customFormat="1">
      <c r="V2303" s="1" t="str">
        <f t="shared" si="55"/>
        <v/>
      </c>
      <c r="Y2303" s="1" t="s">
        <v>23</v>
      </c>
    </row>
    <row r="2304" spans="4:25" s="1" customFormat="1">
      <c r="D2304" s="1" t="s">
        <v>2136</v>
      </c>
      <c r="E2304" s="1" t="s">
        <v>2137</v>
      </c>
      <c r="V2304" s="1" t="str">
        <f t="shared" si="55"/>
        <v/>
      </c>
      <c r="Y2304" s="1" t="s">
        <v>23</v>
      </c>
    </row>
    <row r="2305" spans="2:25" s="1" customFormat="1">
      <c r="G2305" s="1" t="s">
        <v>44</v>
      </c>
      <c r="V2305" s="1" t="str">
        <f t="shared" si="55"/>
        <v/>
      </c>
      <c r="Y2305" s="1" t="s">
        <v>23</v>
      </c>
    </row>
    <row r="2306" spans="2:25" s="1" customFormat="1">
      <c r="I2306" s="1" t="s">
        <v>2138</v>
      </c>
      <c r="V2306" s="1" t="str">
        <f t="shared" si="55"/>
        <v/>
      </c>
      <c r="Y2306" s="1" t="s">
        <v>23</v>
      </c>
    </row>
    <row r="2307" spans="2:25" s="1" customFormat="1">
      <c r="K2307" s="1">
        <v>2750001</v>
      </c>
      <c r="L2307" s="1">
        <v>1</v>
      </c>
      <c r="M2307" s="1" t="s">
        <v>2139</v>
      </c>
      <c r="N2307" s="1" t="s">
        <v>2140</v>
      </c>
      <c r="O2307" s="1" t="s">
        <v>659</v>
      </c>
      <c r="P2307" s="1" t="s">
        <v>2141</v>
      </c>
      <c r="Q2307" s="1" t="s">
        <v>124</v>
      </c>
      <c r="R2307" s="1" t="s">
        <v>2175</v>
      </c>
      <c r="S2307" s="1">
        <v>1.5</v>
      </c>
      <c r="T2307" s="1" t="s">
        <v>4</v>
      </c>
      <c r="U2307" s="1">
        <v>3.3330000000000002</v>
      </c>
      <c r="V2307" s="1" t="str">
        <f t="shared" si="55"/>
        <v>Γ</v>
      </c>
      <c r="W2307" s="1" t="s">
        <v>53</v>
      </c>
      <c r="X2307" s="1" t="s">
        <v>145</v>
      </c>
      <c r="Y2307" s="1" t="s">
        <v>23</v>
      </c>
    </row>
    <row r="2308" spans="2:25" s="1" customFormat="1">
      <c r="V2308" s="1" t="str">
        <f t="shared" si="55"/>
        <v/>
      </c>
      <c r="Y2308" s="1" t="s">
        <v>23</v>
      </c>
    </row>
    <row r="2309" spans="2:25" s="1" customFormat="1">
      <c r="E2309" s="1" t="s">
        <v>2142</v>
      </c>
      <c r="V2309" s="1" t="str">
        <f t="shared" si="55"/>
        <v/>
      </c>
      <c r="Y2309" s="1" t="s">
        <v>23</v>
      </c>
    </row>
    <row r="2310" spans="2:25" s="1" customFormat="1">
      <c r="G2310" s="1" t="s">
        <v>44</v>
      </c>
      <c r="V2310" s="1" t="str">
        <f t="shared" si="55"/>
        <v/>
      </c>
      <c r="Y2310" s="1" t="s">
        <v>23</v>
      </c>
    </row>
    <row r="2311" spans="2:25" s="1" customFormat="1">
      <c r="I2311" s="1" t="s">
        <v>2143</v>
      </c>
      <c r="V2311" s="1" t="str">
        <f t="shared" si="55"/>
        <v/>
      </c>
      <c r="Y2311" s="1" t="s">
        <v>23</v>
      </c>
    </row>
    <row r="2312" spans="2:25" s="1" customFormat="1">
      <c r="K2312" s="1">
        <v>2200601</v>
      </c>
      <c r="L2312" s="1">
        <v>1</v>
      </c>
      <c r="M2312" s="1" t="s">
        <v>2144</v>
      </c>
      <c r="N2312" s="1" t="s">
        <v>47</v>
      </c>
      <c r="O2312" s="1" t="s">
        <v>659</v>
      </c>
      <c r="P2312" s="1" t="s">
        <v>2145</v>
      </c>
      <c r="Q2312" s="1" t="s">
        <v>124</v>
      </c>
      <c r="R2312" s="1" t="s">
        <v>2175</v>
      </c>
      <c r="S2312" s="1">
        <v>1.7</v>
      </c>
      <c r="T2312" s="1" t="s">
        <v>4</v>
      </c>
      <c r="U2312" s="1">
        <v>0.88200000000000001</v>
      </c>
      <c r="V2312" s="1" t="str">
        <f t="shared" si="55"/>
        <v>Π</v>
      </c>
      <c r="W2312" s="1" t="s">
        <v>67</v>
      </c>
      <c r="X2312" s="1" t="s">
        <v>41</v>
      </c>
      <c r="Y2312" s="1" t="s">
        <v>23</v>
      </c>
    </row>
    <row r="2313" spans="2:25" s="1" customFormat="1">
      <c r="V2313" s="1" t="str">
        <f t="shared" si="55"/>
        <v/>
      </c>
      <c r="Y2313" s="1" t="s">
        <v>23</v>
      </c>
    </row>
    <row r="2314" spans="2:25" s="1" customFormat="1">
      <c r="B2314" s="1" t="s">
        <v>2146</v>
      </c>
      <c r="V2314" s="1" t="str">
        <f t="shared" si="55"/>
        <v/>
      </c>
      <c r="Y2314" s="1" t="s">
        <v>23</v>
      </c>
    </row>
    <row r="2315" spans="2:25" s="1" customFormat="1">
      <c r="C2315" s="1" t="s">
        <v>2147</v>
      </c>
      <c r="V2315" s="1" t="str">
        <f t="shared" si="55"/>
        <v/>
      </c>
      <c r="Y2315" s="1" t="s">
        <v>23</v>
      </c>
    </row>
    <row r="2316" spans="2:25" s="1" customFormat="1">
      <c r="D2316" s="1" t="s">
        <v>2148</v>
      </c>
      <c r="E2316" s="1" t="s">
        <v>167</v>
      </c>
      <c r="V2316" s="1" t="str">
        <f t="shared" si="55"/>
        <v/>
      </c>
      <c r="Y2316" s="1" t="s">
        <v>23</v>
      </c>
    </row>
    <row r="2317" spans="2:25" s="1" customFormat="1">
      <c r="G2317" s="1" t="s">
        <v>2149</v>
      </c>
      <c r="V2317" s="1" t="str">
        <f t="shared" si="55"/>
        <v/>
      </c>
      <c r="Y2317" s="1" t="s">
        <v>23</v>
      </c>
    </row>
    <row r="2318" spans="2:25" s="1" customFormat="1">
      <c r="I2318" s="1" t="s">
        <v>2150</v>
      </c>
      <c r="V2318" s="1" t="str">
        <f t="shared" si="55"/>
        <v/>
      </c>
      <c r="Y2318" s="1" t="s">
        <v>23</v>
      </c>
    </row>
    <row r="2319" spans="2:25" s="1" customFormat="1">
      <c r="K2319" s="1">
        <v>2672101</v>
      </c>
      <c r="L2319" s="1">
        <v>2</v>
      </c>
      <c r="M2319" s="1" t="s">
        <v>2153</v>
      </c>
      <c r="N2319" s="1" t="s">
        <v>2151</v>
      </c>
      <c r="O2319" s="1" t="s">
        <v>2154</v>
      </c>
      <c r="P2319" s="1" t="s">
        <v>2155</v>
      </c>
      <c r="Q2319" s="1" t="s">
        <v>34</v>
      </c>
      <c r="R2319" s="1" t="s">
        <v>2642</v>
      </c>
      <c r="S2319" s="1">
        <v>1</v>
      </c>
      <c r="T2319" s="1" t="s">
        <v>2152</v>
      </c>
      <c r="U2319" s="1">
        <v>1</v>
      </c>
      <c r="V2319" s="1" t="str">
        <f t="shared" si="55"/>
        <v>Π</v>
      </c>
      <c r="W2319" s="1" t="s">
        <v>53</v>
      </c>
      <c r="X2319" s="1" t="s">
        <v>41</v>
      </c>
      <c r="Y2319" s="1" t="s">
        <v>23</v>
      </c>
    </row>
    <row r="2320" spans="2:25" s="1" customFormat="1">
      <c r="V2320" s="1" t="str">
        <f t="shared" si="55"/>
        <v/>
      </c>
      <c r="Y2320" s="1" t="s">
        <v>23</v>
      </c>
    </row>
    <row r="2321" spans="2:25" s="1" customFormat="1">
      <c r="B2321" s="1" t="s">
        <v>2156</v>
      </c>
      <c r="V2321" s="1" t="str">
        <f t="shared" si="55"/>
        <v/>
      </c>
      <c r="Y2321" s="1" t="s">
        <v>23</v>
      </c>
    </row>
    <row r="2322" spans="2:25" s="1" customFormat="1">
      <c r="C2322" s="1" t="s">
        <v>2157</v>
      </c>
      <c r="V2322" s="1" t="str">
        <f t="shared" si="55"/>
        <v/>
      </c>
      <c r="Y2322" s="1" t="s">
        <v>23</v>
      </c>
    </row>
    <row r="2323" spans="2:25" s="1" customFormat="1">
      <c r="D2323" s="1" t="s">
        <v>2158</v>
      </c>
      <c r="V2323" s="1" t="str">
        <f t="shared" si="55"/>
        <v/>
      </c>
      <c r="Y2323" s="1" t="s">
        <v>23</v>
      </c>
    </row>
    <row r="2324" spans="2:25" s="1" customFormat="1">
      <c r="G2324" s="1" t="s">
        <v>44</v>
      </c>
      <c r="V2324" s="1" t="str">
        <f t="shared" si="55"/>
        <v/>
      </c>
      <c r="Y2324" s="1" t="s">
        <v>23</v>
      </c>
    </row>
    <row r="2325" spans="2:25" s="1" customFormat="1">
      <c r="I2325" s="1" t="s">
        <v>2159</v>
      </c>
      <c r="V2325" s="1" t="str">
        <f t="shared" si="55"/>
        <v/>
      </c>
      <c r="Y2325" s="1" t="s">
        <v>23</v>
      </c>
    </row>
    <row r="2326" spans="2:25" s="1" customFormat="1">
      <c r="K2326" s="1">
        <v>3065201</v>
      </c>
      <c r="L2326" s="1">
        <v>1</v>
      </c>
      <c r="M2326" s="1" t="s">
        <v>2160</v>
      </c>
      <c r="N2326" s="1" t="s">
        <v>134</v>
      </c>
      <c r="O2326" s="1" t="s">
        <v>2161</v>
      </c>
      <c r="P2326" s="1" t="s">
        <v>2162</v>
      </c>
      <c r="Q2326" s="1" t="s">
        <v>2163</v>
      </c>
      <c r="R2326" s="1" t="s">
        <v>449</v>
      </c>
      <c r="V2326" s="1" t="str">
        <f t="shared" si="55"/>
        <v>Π</v>
      </c>
      <c r="W2326" s="1" t="s">
        <v>67</v>
      </c>
      <c r="X2326" s="1" t="s">
        <v>41</v>
      </c>
      <c r="Y2326" s="1" t="s">
        <v>23</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LISTA_INPUT_N3816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ΤΖΟΥΡΟΥ ΕΛΛΗ</dc:creator>
  <cp:lastModifiedBy>konstantinoue</cp:lastModifiedBy>
  <dcterms:created xsi:type="dcterms:W3CDTF">2018-08-07T11:03:47Z</dcterms:created>
  <dcterms:modified xsi:type="dcterms:W3CDTF">2022-02-17T13:12:19Z</dcterms:modified>
</cp:coreProperties>
</file>